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全体の実施結果（品目別）" sheetId="1" state="visible" r:id="rId3"/>
  </sheets>
  <definedNames>
    <definedName function="false" hidden="false" localSheetId="0" name="_xlnm.Print_Area" vbProcedure="false">'全体の実施結果（品目別）'!$A$1:$H$360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<sst xmlns="http://schemas.openxmlformats.org/spreadsheetml/2006/main" count="473" uniqueCount="346">
  <si>
    <t xml:space="preserve">令和６年度のグリーン購入実績概要「全体の実施結果（品目別）」</t>
  </si>
  <si>
    <t xml:space="preserve">▼ 紙類</t>
  </si>
  <si>
    <t xml:space="preserve">品　　　　　目</t>
  </si>
  <si>
    <t xml:space="preserve">購入総額（A）
単位（円）</t>
  </si>
  <si>
    <t xml:space="preserve">適合物品購入額（B）
単位（円）</t>
  </si>
  <si>
    <t xml:space="preserve">調達率B／A
単位（％）</t>
  </si>
  <si>
    <t xml:space="preserve">コピー用紙</t>
  </si>
  <si>
    <t xml:space="preserve">フォーム用紙</t>
  </si>
  <si>
    <t xml:space="preserve">インクジェットカラープリンター用塗工紙</t>
  </si>
  <si>
    <t xml:space="preserve">塗工されていない印刷用紙</t>
  </si>
  <si>
    <t xml:space="preserve">塗工されている印刷用紙</t>
  </si>
  <si>
    <t xml:space="preserve">トイレットペーパー</t>
  </si>
  <si>
    <t xml:space="preserve">ティッシュペーパー</t>
  </si>
  <si>
    <t xml:space="preserve">▼ 文具類</t>
  </si>
  <si>
    <t xml:space="preserve">適合購入額（B）
単位（円）</t>
  </si>
  <si>
    <t xml:space="preserve">アルバム（台紙を含む）</t>
  </si>
  <si>
    <t xml:space="preserve">印章セット</t>
  </si>
  <si>
    <t xml:space="preserve">印箱</t>
  </si>
  <si>
    <t xml:space="preserve">インデックス</t>
  </si>
  <si>
    <t xml:space="preserve">鉛筆</t>
  </si>
  <si>
    <t xml:space="preserve">鉛筆削（手動）</t>
  </si>
  <si>
    <t xml:space="preserve">絵筆</t>
  </si>
  <si>
    <t xml:space="preserve">絵の具</t>
  </si>
  <si>
    <t xml:space="preserve">OAクリーナー（ウェットタイプ）</t>
  </si>
  <si>
    <t xml:space="preserve">OAクリーナー（液タイプ）</t>
  </si>
  <si>
    <t xml:space="preserve">OAフィルター（枠あり）</t>
  </si>
  <si>
    <t xml:space="preserve">OHPフィルム</t>
  </si>
  <si>
    <t xml:space="preserve">回転ゴム印</t>
  </si>
  <si>
    <t xml:space="preserve">紙めくりクリーム</t>
  </si>
  <si>
    <t xml:space="preserve">カッターナイフ</t>
  </si>
  <si>
    <t xml:space="preserve">カッティングマット</t>
  </si>
  <si>
    <t xml:space="preserve">カードケース</t>
  </si>
  <si>
    <t xml:space="preserve">缶・ボトルつぶし機（手動）</t>
  </si>
  <si>
    <t xml:space="preserve">鍵かけ（フック含む）</t>
  </si>
  <si>
    <t xml:space="preserve">額縁</t>
  </si>
  <si>
    <t xml:space="preserve">起案用紙</t>
  </si>
  <si>
    <t xml:space="preserve">クラフトテープ</t>
  </si>
  <si>
    <t xml:space="preserve">クリップケース</t>
  </si>
  <si>
    <t xml:space="preserve">グラウンド用白線</t>
  </si>
  <si>
    <t xml:space="preserve">消しゴム</t>
  </si>
  <si>
    <t xml:space="preserve">けい紙</t>
  </si>
  <si>
    <t xml:space="preserve">公印</t>
  </si>
  <si>
    <t xml:space="preserve">黒板拭き</t>
  </si>
  <si>
    <t xml:space="preserve">梱包用バンド</t>
  </si>
  <si>
    <t xml:space="preserve">ゴム印</t>
  </si>
  <si>
    <t xml:space="preserve">ごみ箱</t>
  </si>
  <si>
    <t xml:space="preserve">シャープペンシル</t>
  </si>
  <si>
    <t xml:space="preserve">シャープペンシル替芯</t>
  </si>
  <si>
    <t xml:space="preserve">定規</t>
  </si>
  <si>
    <t xml:space="preserve">事務用修正具（テープ）</t>
  </si>
  <si>
    <t xml:space="preserve">事務用修正具（液状）</t>
  </si>
  <si>
    <t xml:space="preserve">事務用封筒（紙製）</t>
  </si>
  <si>
    <t xml:space="preserve">朱肉</t>
  </si>
  <si>
    <t xml:space="preserve">スタンプ台</t>
  </si>
  <si>
    <t xml:space="preserve">ステープラー（汎用型）</t>
  </si>
  <si>
    <t xml:space="preserve">ステープラー（汎用型以外）</t>
  </si>
  <si>
    <t xml:space="preserve">ステープラー針リムーバー</t>
  </si>
  <si>
    <t xml:space="preserve">製本テープ</t>
  </si>
  <si>
    <t xml:space="preserve">タックラベル</t>
  </si>
  <si>
    <t xml:space="preserve">ダストブロワー</t>
  </si>
  <si>
    <t xml:space="preserve">チョーク</t>
  </si>
  <si>
    <t xml:space="preserve">つづりひも</t>
  </si>
  <si>
    <t xml:space="preserve">テープ印字機等用カセット</t>
  </si>
  <si>
    <t xml:space="preserve">テープ印字機等用テープ</t>
  </si>
  <si>
    <t xml:space="preserve">テープカッター</t>
  </si>
  <si>
    <t xml:space="preserve">デスクマット</t>
  </si>
  <si>
    <t xml:space="preserve">トレー</t>
  </si>
  <si>
    <t xml:space="preserve">名札（机上用）</t>
  </si>
  <si>
    <t xml:space="preserve">名札（衣服取付型・首下げ型）</t>
  </si>
  <si>
    <t xml:space="preserve">粘着テープ（布粘着）</t>
  </si>
  <si>
    <t xml:space="preserve">のり（液状）（補充用含む）</t>
  </si>
  <si>
    <t xml:space="preserve">のり（澱粉のり）（補充用含む）</t>
  </si>
  <si>
    <t xml:space="preserve">のり（固形）（補充用含む）</t>
  </si>
  <si>
    <t xml:space="preserve">のり（テープ）</t>
  </si>
  <si>
    <t xml:space="preserve">ノート</t>
  </si>
  <si>
    <t xml:space="preserve">はさみ</t>
  </si>
  <si>
    <t xml:space="preserve">バインダー</t>
  </si>
  <si>
    <t xml:space="preserve">パンチ（手動）</t>
  </si>
  <si>
    <t xml:space="preserve">パンチラベル</t>
  </si>
  <si>
    <t xml:space="preserve">付箋紙</t>
  </si>
  <si>
    <t xml:space="preserve">付箋フィルム</t>
  </si>
  <si>
    <t xml:space="preserve">ブックスタンド</t>
  </si>
  <si>
    <t xml:space="preserve">ファイル</t>
  </si>
  <si>
    <t xml:space="preserve">ファイリング用品</t>
  </si>
  <si>
    <t xml:space="preserve">ペンスタンド</t>
  </si>
  <si>
    <t xml:space="preserve">ホワイトボード用イレーザー</t>
  </si>
  <si>
    <t xml:space="preserve">ボールペン</t>
  </si>
  <si>
    <t xml:space="preserve">墨汁</t>
  </si>
  <si>
    <t xml:space="preserve">マーキングペン</t>
  </si>
  <si>
    <t xml:space="preserve">マグネット（玉）</t>
  </si>
  <si>
    <t xml:space="preserve">マグネット（バー）</t>
  </si>
  <si>
    <t xml:space="preserve">マウスパッド</t>
  </si>
  <si>
    <t xml:space="preserve">丸刃式紙裁断機</t>
  </si>
  <si>
    <t xml:space="preserve">窓付き封筒（紙製）</t>
  </si>
  <si>
    <t xml:space="preserve">メディアケース</t>
  </si>
  <si>
    <t xml:space="preserve">モルトケース（紙めくり用スポンジケース）</t>
  </si>
  <si>
    <t xml:space="preserve">両面粘着紙テープ</t>
  </si>
  <si>
    <t xml:space="preserve">リサイクルボックス</t>
  </si>
  <si>
    <t xml:space="preserve">連射式クリップ（本体）</t>
  </si>
  <si>
    <t xml:space="preserve">レターケース</t>
  </si>
  <si>
    <t xml:space="preserve">▼ オフィス家具等</t>
  </si>
  <si>
    <t xml:space="preserve">いす</t>
  </si>
  <si>
    <t xml:space="preserve">机</t>
  </si>
  <si>
    <t xml:space="preserve">棚</t>
  </si>
  <si>
    <t xml:space="preserve">収納用什器（棚以外）</t>
  </si>
  <si>
    <t xml:space="preserve">ローパーティション</t>
  </si>
  <si>
    <t xml:space="preserve">コートハンガー</t>
  </si>
  <si>
    <t xml:space="preserve">傘立て</t>
  </si>
  <si>
    <t xml:space="preserve">掲示板</t>
  </si>
  <si>
    <t xml:space="preserve">黒板</t>
  </si>
  <si>
    <t xml:space="preserve">ホワイトボード</t>
  </si>
  <si>
    <t xml:space="preserve">個室ブース</t>
  </si>
  <si>
    <t xml:space="preserve">ディスプレイスタンド</t>
  </si>
  <si>
    <t xml:space="preserve">▼ 画像機器等</t>
  </si>
  <si>
    <t xml:space="preserve">コピー機</t>
  </si>
  <si>
    <t xml:space="preserve">複合機</t>
  </si>
  <si>
    <t xml:space="preserve">拡張性のあるデジタルコピー機</t>
  </si>
  <si>
    <t xml:space="preserve">プリンタ</t>
  </si>
  <si>
    <t xml:space="preserve">プリンタ複合機</t>
  </si>
  <si>
    <t xml:space="preserve">ファクシミリ</t>
  </si>
  <si>
    <t xml:space="preserve">スキャナ</t>
  </si>
  <si>
    <t xml:space="preserve">プロジェクタ</t>
  </si>
  <si>
    <t xml:space="preserve">トナーカートリッジ</t>
  </si>
  <si>
    <t xml:space="preserve">インクカートリッジ</t>
  </si>
  <si>
    <t xml:space="preserve">▼ 電子計算機等</t>
  </si>
  <si>
    <t xml:space="preserve">電子計算機</t>
  </si>
  <si>
    <t xml:space="preserve">磁気ディスク装置</t>
  </si>
  <si>
    <t xml:space="preserve">ディスプレイ</t>
  </si>
  <si>
    <t xml:space="preserve">記録用メディア</t>
  </si>
  <si>
    <t xml:space="preserve">▼ オフィス機器等</t>
  </si>
  <si>
    <t xml:space="preserve">シュレッダー</t>
  </si>
  <si>
    <t xml:space="preserve">デジタル印刷機</t>
  </si>
  <si>
    <t xml:space="preserve">掛時計</t>
  </si>
  <si>
    <t xml:space="preserve">電子式卓上計算機</t>
  </si>
  <si>
    <t xml:space="preserve">一次電池又は小型充電式電池</t>
  </si>
  <si>
    <t xml:space="preserve">▼ 移動電話等</t>
  </si>
  <si>
    <t xml:space="preserve">携帯電話</t>
  </si>
  <si>
    <t xml:space="preserve">PHS</t>
  </si>
  <si>
    <t xml:space="preserve">スマートフォン</t>
  </si>
  <si>
    <t xml:space="preserve">▼ 家電製品</t>
  </si>
  <si>
    <t xml:space="preserve">電気冷蔵庫</t>
  </si>
  <si>
    <t xml:space="preserve">電気冷凍庫</t>
  </si>
  <si>
    <t xml:space="preserve">電気冷凍冷蔵庫</t>
  </si>
  <si>
    <t xml:space="preserve">テレビジョン受信機</t>
  </si>
  <si>
    <t xml:space="preserve">電気便座</t>
  </si>
  <si>
    <t xml:space="preserve">電子レンジ</t>
  </si>
  <si>
    <t xml:space="preserve">▼ エアーコンディショナー等</t>
  </si>
  <si>
    <t xml:space="preserve">家庭用エアーコンディショナー</t>
  </si>
  <si>
    <t xml:space="preserve">業務用エアーコンディショナー</t>
  </si>
  <si>
    <t xml:space="preserve">ガスヒートポンプ式冷暖房機</t>
  </si>
  <si>
    <t xml:space="preserve">ストーブ</t>
  </si>
  <si>
    <t xml:space="preserve">▼ 温水器等</t>
  </si>
  <si>
    <t xml:space="preserve">ヒートポンプ式電気給湯器</t>
  </si>
  <si>
    <t xml:space="preserve">ガス温水機器</t>
  </si>
  <si>
    <t xml:space="preserve">石油温水機器</t>
  </si>
  <si>
    <t xml:space="preserve">ガス調理機器</t>
  </si>
  <si>
    <t xml:space="preserve">▼ 照明</t>
  </si>
  <si>
    <t xml:space="preserve">LED照明器具</t>
  </si>
  <si>
    <t xml:space="preserve">LEDを光源とした内照式表示灯</t>
  </si>
  <si>
    <t xml:space="preserve">電球形状のランプ</t>
  </si>
  <si>
    <t xml:space="preserve">▼ 自動車等</t>
  </si>
  <si>
    <t xml:space="preserve">乗用車</t>
  </si>
  <si>
    <t xml:space="preserve">小型バス</t>
  </si>
  <si>
    <t xml:space="preserve">小型貨物車</t>
  </si>
  <si>
    <t xml:space="preserve">バス等</t>
  </si>
  <si>
    <t xml:space="preserve">トラック等</t>
  </si>
  <si>
    <t xml:space="preserve">トラクタ</t>
  </si>
  <si>
    <t xml:space="preserve">乗用車用タイヤ</t>
  </si>
  <si>
    <t xml:space="preserve">２サイクルエンジン油</t>
  </si>
  <si>
    <t xml:space="preserve">▼ 消火器</t>
  </si>
  <si>
    <t xml:space="preserve">消火器</t>
  </si>
  <si>
    <t xml:space="preserve">.</t>
  </si>
  <si>
    <t xml:space="preserve">▼ 制服・作業服</t>
  </si>
  <si>
    <t xml:space="preserve">制服</t>
  </si>
  <si>
    <t xml:space="preserve">作業服</t>
  </si>
  <si>
    <t xml:space="preserve">帽子</t>
  </si>
  <si>
    <t xml:space="preserve">靴</t>
  </si>
  <si>
    <t xml:space="preserve">▼ インテリア・寝装寝具</t>
  </si>
  <si>
    <t xml:space="preserve">カーテン</t>
  </si>
  <si>
    <t xml:space="preserve">布製ブラインド</t>
  </si>
  <si>
    <t xml:space="preserve">金属製ブラインド</t>
  </si>
  <si>
    <t xml:space="preserve">タフテッドカーペット</t>
  </si>
  <si>
    <t xml:space="preserve">タイルカーペット</t>
  </si>
  <si>
    <t xml:space="preserve">織じゅうたん</t>
  </si>
  <si>
    <t xml:space="preserve">ニードルパンチカーペット</t>
  </si>
  <si>
    <t xml:space="preserve">毛布</t>
  </si>
  <si>
    <t xml:space="preserve">ふとん</t>
  </si>
  <si>
    <t xml:space="preserve">ベッドフレーム</t>
  </si>
  <si>
    <t xml:space="preserve">マットレス</t>
  </si>
  <si>
    <t xml:space="preserve">▼ 作業手袋</t>
  </si>
  <si>
    <t xml:space="preserve">作業手袋</t>
  </si>
  <si>
    <t xml:space="preserve">▼ その他繊維製品</t>
  </si>
  <si>
    <t xml:space="preserve">集会用テント</t>
  </si>
  <si>
    <t xml:space="preserve">ブルーシート</t>
  </si>
  <si>
    <t xml:space="preserve">防球ネット</t>
  </si>
  <si>
    <t xml:space="preserve">旗</t>
  </si>
  <si>
    <t xml:space="preserve">のぼり</t>
  </si>
  <si>
    <t xml:space="preserve">幕</t>
  </si>
  <si>
    <t xml:space="preserve">モップ</t>
  </si>
  <si>
    <t xml:space="preserve">▼ 設備</t>
  </si>
  <si>
    <t xml:space="preserve">太陽光発電システム（公共・産業用）</t>
  </si>
  <si>
    <t xml:space="preserve">太陽熱利用システム（公共・産業用）</t>
  </si>
  <si>
    <t xml:space="preserve">燃料電池</t>
  </si>
  <si>
    <t xml:space="preserve">エネルギー管理システム</t>
  </si>
  <si>
    <t xml:space="preserve">生ゴミ処理機</t>
  </si>
  <si>
    <t xml:space="preserve">給水栓</t>
  </si>
  <si>
    <t xml:space="preserve">節水機器</t>
  </si>
  <si>
    <t xml:space="preserve">日射調整フィルム</t>
  </si>
  <si>
    <t xml:space="preserve">低放射フィルム</t>
  </si>
  <si>
    <t xml:space="preserve">テレワーク用ライセンス</t>
  </si>
  <si>
    <t xml:space="preserve">Web会議システム</t>
  </si>
  <si>
    <t xml:space="preserve">▼ 災害備蓄用品</t>
  </si>
  <si>
    <t xml:space="preserve">災害備蓄用飲料水</t>
  </si>
  <si>
    <t xml:space="preserve">アルファ化米</t>
  </si>
  <si>
    <t xml:space="preserve">保存パン</t>
  </si>
  <si>
    <t xml:space="preserve">乾パン</t>
  </si>
  <si>
    <t xml:space="preserve">レトルト食品等</t>
  </si>
  <si>
    <t xml:space="preserve">栄養調整食品</t>
  </si>
  <si>
    <t xml:space="preserve">フリーズドライ食品</t>
  </si>
  <si>
    <t xml:space="preserve">非常用携帯燃料</t>
  </si>
  <si>
    <t xml:space="preserve">携帯発電機</t>
  </si>
  <si>
    <t xml:space="preserve">非常用携帯電源</t>
  </si>
  <si>
    <t xml:space="preserve">▼ 役務</t>
  </si>
  <si>
    <t xml:space="preserve">省エネルギー診断</t>
  </si>
  <si>
    <t xml:space="preserve">印刷</t>
  </si>
  <si>
    <t xml:space="preserve">食堂</t>
  </si>
  <si>
    <t xml:space="preserve">自動車専用タイヤ更生</t>
  </si>
  <si>
    <t xml:space="preserve">自動車整備</t>
  </si>
  <si>
    <t xml:space="preserve">庁舎管理</t>
  </si>
  <si>
    <t xml:space="preserve">植栽管理</t>
  </si>
  <si>
    <t xml:space="preserve">加煙試験</t>
  </si>
  <si>
    <t xml:space="preserve">清掃</t>
  </si>
  <si>
    <t xml:space="preserve">タイルカーペット洗浄</t>
  </si>
  <si>
    <t xml:space="preserve">機密文書処理</t>
  </si>
  <si>
    <t xml:space="preserve">害虫防除</t>
  </si>
  <si>
    <t xml:space="preserve">輸配送</t>
  </si>
  <si>
    <t xml:space="preserve">旅客輸送（自動車）</t>
  </si>
  <si>
    <t xml:space="preserve">庁舎等において営業を行う小売業務</t>
  </si>
  <si>
    <t xml:space="preserve">クリーニング</t>
  </si>
  <si>
    <t xml:space="preserve">飲料自動販売機設置</t>
  </si>
  <si>
    <t xml:space="preserve">引越輸送</t>
  </si>
  <si>
    <t xml:space="preserve">会議運営</t>
  </si>
  <si>
    <t xml:space="preserve">印刷機能等提供業務</t>
  </si>
  <si>
    <t xml:space="preserve">▼ ごみ袋等</t>
  </si>
  <si>
    <t xml:space="preserve">プラスチック製ごみ袋</t>
  </si>
  <si>
    <t xml:space="preserve">▼ 公共工事</t>
  </si>
  <si>
    <t xml:space="preserve">適用品（A）
</t>
  </si>
  <si>
    <t xml:space="preserve">左のうち福井県認定リサイクル製品（B)
</t>
  </si>
  <si>
    <t xml:space="preserve">類似品目　　　　　　　　（適用品目外）</t>
  </si>
  <si>
    <t xml:space="preserve">記載方法</t>
  </si>
  <si>
    <t xml:space="preserve">建設汚泥から再生した処理土</t>
  </si>
  <si>
    <t xml:space="preserve">再生処理土使用量</t>
  </si>
  <si>
    <t xml:space="preserve">建設発生土またはその改良土</t>
  </si>
  <si>
    <t xml:space="preserve">発生土等使用量</t>
  </si>
  <si>
    <t xml:space="preserve">土工用水砕スラグ</t>
  </si>
  <si>
    <t xml:space="preserve">スラグ等使用量</t>
  </si>
  <si>
    <t xml:space="preserve">銅スラグを用いたケーソン中詰め材</t>
  </si>
  <si>
    <t xml:space="preserve">フェロニッケルスラグを用いたケーソン中詰め材</t>
  </si>
  <si>
    <t xml:space="preserve">地盤改良用製鋼スラグ</t>
  </si>
  <si>
    <t xml:space="preserve">高炉スラグ骨材</t>
  </si>
  <si>
    <t xml:space="preserve">コンクリート用スラグ骨材使用量</t>
  </si>
  <si>
    <t xml:space="preserve">フェロニッケルスラグ骨材</t>
  </si>
  <si>
    <t xml:space="preserve">銅スラグ骨材</t>
  </si>
  <si>
    <t xml:space="preserve">電気炉酸化スラグ骨材</t>
  </si>
  <si>
    <t xml:space="preserve">再生加熱アスファルト混合物</t>
  </si>
  <si>
    <t xml:space="preserve">混合物使用量</t>
  </si>
  <si>
    <t xml:space="preserve">ワックス添加アスファルト混合物</t>
  </si>
  <si>
    <t xml:space="preserve">施工面積</t>
  </si>
  <si>
    <t xml:space="preserve">鉄鋼スラグ混入アスファルト混合物</t>
  </si>
  <si>
    <t xml:space="preserve">中温化アスファルト混合物</t>
  </si>
  <si>
    <t xml:space="preserve">鉄鋼スラグ混入路盤材</t>
  </si>
  <si>
    <t xml:space="preserve">骨材等使用量</t>
  </si>
  <si>
    <t xml:space="preserve">再生骨材等</t>
  </si>
  <si>
    <t xml:space="preserve">間伐材</t>
  </si>
  <si>
    <t xml:space="preserve">間伐材使用量</t>
  </si>
  <si>
    <t xml:space="preserve">高炉セメント
</t>
  </si>
  <si>
    <t xml:space="preserve">セメント使用量</t>
  </si>
  <si>
    <t xml:space="preserve">フライアッシュセメント</t>
  </si>
  <si>
    <t xml:space="preserve">生コンクリートおよび吹付けコンクリート（高炉）</t>
  </si>
  <si>
    <t xml:space="preserve">生コンクリート使用量</t>
  </si>
  <si>
    <t xml:space="preserve">生コンクリートおよび吹付けコンクリート（フライアッシュ）</t>
  </si>
  <si>
    <t xml:space="preserve">エコセメント</t>
  </si>
  <si>
    <t xml:space="preserve">コンクリート２次製品使用個数</t>
  </si>
  <si>
    <t xml:space="preserve">透水性コンクリート</t>
  </si>
  <si>
    <t xml:space="preserve">コンクリート（製品）使用量</t>
  </si>
  <si>
    <t xml:space="preserve">再生材料を用いたコンクリート二次製品（インターロッキングブロックを含む。）</t>
  </si>
  <si>
    <t xml:space="preserve">製品使用量</t>
  </si>
  <si>
    <t xml:space="preserve">鉄鋼スラグブロック</t>
  </si>
  <si>
    <t xml:space="preserve">下塗用塗料
（重防食）</t>
  </si>
  <si>
    <t xml:space="preserve">塗料使用量</t>
  </si>
  <si>
    <t xml:space="preserve">低揮発性有機溶剤型の路面標示用水性塗料</t>
  </si>
  <si>
    <t xml:space="preserve">高日射反射率塗料</t>
  </si>
  <si>
    <t xml:space="preserve">高日射反射率防水</t>
  </si>
  <si>
    <t xml:space="preserve">再生材料を用いた舗装用ブロック（焼成）</t>
  </si>
  <si>
    <t xml:space="preserve">再生材料を用いた舗装用ブロック類（プレキャスト無筋コンクリート製品）</t>
  </si>
  <si>
    <t xml:space="preserve">再生材料を用いた土木用シート等（吸出防止材、植生・防草シート）</t>
  </si>
  <si>
    <t xml:space="preserve">剪定枝葉たい肥</t>
  </si>
  <si>
    <t xml:space="preserve">肥料使用量</t>
  </si>
  <si>
    <t xml:space="preserve">バークたい肥</t>
  </si>
  <si>
    <t xml:space="preserve">下水汚泥を使用した汚泥発酵肥料（下水汚泥コンポスト）</t>
  </si>
  <si>
    <t xml:space="preserve">ＬＥＤ道路照明</t>
  </si>
  <si>
    <t xml:space="preserve">使用個数</t>
  </si>
  <si>
    <t xml:space="preserve">再生プラスチック製中央分離帯ブロック</t>
  </si>
  <si>
    <t xml:space="preserve">セラミックタイル</t>
  </si>
  <si>
    <t xml:space="preserve">使用面積</t>
  </si>
  <si>
    <t xml:space="preserve">断熱サッシ・ドア</t>
  </si>
  <si>
    <t xml:space="preserve">工事数</t>
  </si>
  <si>
    <t xml:space="preserve">製材</t>
  </si>
  <si>
    <t xml:space="preserve">集成材、合板、単板積層材</t>
  </si>
  <si>
    <t xml:space="preserve">使用量</t>
  </si>
  <si>
    <t xml:space="preserve">フローリング</t>
  </si>
  <si>
    <t xml:space="preserve">パーティクルボード</t>
  </si>
  <si>
    <t xml:space="preserve">繊維板</t>
  </si>
  <si>
    <t xml:space="preserve">木質系セメント板</t>
  </si>
  <si>
    <t xml:space="preserve">木材・プラスチック再生複合材製品</t>
  </si>
  <si>
    <t xml:space="preserve">ビニル系床材</t>
  </si>
  <si>
    <t xml:space="preserve">断熱材</t>
  </si>
  <si>
    <t xml:space="preserve">照明制御システム</t>
  </si>
  <si>
    <t xml:space="preserve">変圧器</t>
  </si>
  <si>
    <t xml:space="preserve">台数</t>
  </si>
  <si>
    <t xml:space="preserve">吸収冷温水機</t>
  </si>
  <si>
    <t xml:space="preserve">氷蓄熱式空調機器</t>
  </si>
  <si>
    <t xml:space="preserve">ガスエンジンヒートポンプ式空気調和機</t>
  </si>
  <si>
    <t xml:space="preserve">送風機</t>
  </si>
  <si>
    <t xml:space="preserve">ポンプ</t>
  </si>
  <si>
    <t xml:space="preserve">排水・通気用再生硬質ポリ塩化ビニル管</t>
  </si>
  <si>
    <t xml:space="preserve">施工延長</t>
  </si>
  <si>
    <t xml:space="preserve">自動水栓</t>
  </si>
  <si>
    <t xml:space="preserve">自動洗浄装置およびその組み込み小便器</t>
  </si>
  <si>
    <t xml:space="preserve">大便器</t>
  </si>
  <si>
    <t xml:space="preserve">再生材料を使用した型枠</t>
  </si>
  <si>
    <t xml:space="preserve">合板型枠</t>
  </si>
  <si>
    <t xml:space="preserve">排出ガス対策型建設機械</t>
  </si>
  <si>
    <t xml:space="preserve">機械台数</t>
  </si>
  <si>
    <t xml:space="preserve">低騒音型建設機械</t>
  </si>
  <si>
    <t xml:space="preserve">低品質土有効利用工法</t>
  </si>
  <si>
    <t xml:space="preserve">建設汚泥再生処理工法</t>
  </si>
  <si>
    <t xml:space="preserve">コンクリート塊再生処理工法</t>
  </si>
  <si>
    <t xml:space="preserve">路上表層再生工法</t>
  </si>
  <si>
    <t xml:space="preserve">路上再生路盤工法</t>
  </si>
  <si>
    <t xml:space="preserve">建設発生木材(伐根材、伐採材、枝葉等または建設発生土を活用した法面緑化工法等（現場内利用工事</t>
  </si>
  <si>
    <t xml:space="preserve">木材チップを活用した植生基材吹付工法等（工事間流用・購入工事）</t>
  </si>
  <si>
    <t xml:space="preserve">泥土低減型ソイルセメント柱列壁工法</t>
  </si>
  <si>
    <t xml:space="preserve">排水性舗装</t>
  </si>
  <si>
    <t xml:space="preserve">透水性舗装</t>
  </si>
  <si>
    <t xml:space="preserve">屋上緑化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</si>
</sst>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_);[RED]\(0\)"/>
    <numFmt numFmtId="166" formatCode="#,##0_ "/>
    <numFmt numFmtId="167" formatCode="#,##0.0_);[RED]\(#,##0.0\)"/>
    <numFmt numFmtId="168" formatCode="#,##0;[RED]\-#,##0"/>
    <numFmt numFmtId="169" formatCode="0.00_);[RED]\(0.00\)"/>
  </numFmts>
  <fonts count="9">
    <font>
      <sz val="11"/>
      <color theme="1"/>
      <name val="ＭＳ Ｐゴシック"/>
      <family val="3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6"/>
      <color theme="1"/>
      <name val="ＭＳ Ｐゴシック"/>
      <family val="3"/>
      <charset val="1"/>
    </font>
    <font>
      <sz val="10"/>
      <color theme="1"/>
      <name val="ＭＳ Ｐゴシック"/>
      <family val="3"/>
      <charset val="1"/>
    </font>
    <font>
      <sz val="9"/>
      <color theme="1"/>
      <name val="ＭＳ Ｐゴシック"/>
      <family val="3"/>
      <charset val="1"/>
    </font>
    <font>
      <sz val="11"/>
      <name val="ＭＳ Ｐゴシック"/>
      <family val="3"/>
      <charset val="1"/>
    </font>
    <font>
      <sz val="11"/>
      <name val="ＭＳ Ｐゴシック"/>
      <family val="3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true" diagonalDown="false">
      <left style="thin"/>
      <right style="thin"/>
      <top style="thin"/>
      <bottom style="thin"/>
      <diagonal style="thin"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4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6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2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8" fontId="0" fillId="0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6" fillId="0" borderId="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9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2:H360"/>
  <sheetViews>
    <sheetView showFormulas="false" showGridLines="false" showRowColHeaders="true" showZeros="true" rightToLeft="false" tabSelected="true" showOutlineSymbols="true" defaultGridColor="true" view="pageBreakPreview" topLeftCell="C1" colorId="64" zoomScale="115" zoomScaleNormal="115" zoomScalePageLayoutView="115" workbookViewId="0">
      <selection pane="topLeft" activeCell="H147" activeCellId="0" sqref="H147"/>
    </sheetView>
  </sheetViews>
  <sheetFormatPr defaultColWidth="8.68359375" defaultRowHeight="13.2" zeroHeight="false" outlineLevelRow="0" outlineLevelCol="0"/>
  <cols>
    <col collapsed="false" customWidth="true" hidden="false" outlineLevel="0" max="3" min="3" style="0" width="8.78"/>
    <col collapsed="false" customWidth="true" hidden="false" outlineLevel="0" max="4" min="4" style="0" width="29.44"/>
    <col collapsed="false" customWidth="true" hidden="false" outlineLevel="0" max="6" min="5" style="0" width="18.78"/>
    <col collapsed="false" customWidth="true" hidden="false" outlineLevel="0" max="7" min="7" style="1" width="14.78"/>
    <col collapsed="false" customWidth="true" hidden="false" outlineLevel="0" max="8" min="8" style="2" width="10.66"/>
  </cols>
  <sheetData>
    <row r="2" s="3" customFormat="true" ht="19.2" hidden="false" customHeight="false" outlineLevel="0" collapsed="false">
      <c r="C2" s="4" t="s">
        <v>0</v>
      </c>
      <c r="D2" s="4"/>
      <c r="E2" s="4"/>
      <c r="F2" s="4"/>
      <c r="G2" s="4"/>
      <c r="H2" s="4"/>
    </row>
    <row r="5" customFormat="false" ht="13.2" hidden="false" customHeight="false" outlineLevel="0" collapsed="false">
      <c r="D5" s="0" t="s">
        <v>1</v>
      </c>
    </row>
    <row r="6" customFormat="false" ht="26.4" hidden="false" customHeight="false" outlineLevel="0" collapsed="false">
      <c r="D6" s="5" t="s">
        <v>2</v>
      </c>
      <c r="E6" s="6" t="s">
        <v>3</v>
      </c>
      <c r="F6" s="6" t="s">
        <v>4</v>
      </c>
      <c r="G6" s="7" t="s">
        <v>5</v>
      </c>
    </row>
    <row r="7" customFormat="false" ht="13.2" hidden="false" customHeight="false" outlineLevel="0" collapsed="false">
      <c r="D7" s="8" t="s">
        <v>6</v>
      </c>
      <c r="E7" s="9" t="n">
        <v>3140249</v>
      </c>
      <c r="F7" s="9" t="n">
        <v>3138588</v>
      </c>
      <c r="G7" s="10" t="n">
        <f aca="false">IF(E7=0,"-",F7/E7*100)</f>
        <v>99.9471061052802</v>
      </c>
    </row>
    <row r="8" customFormat="false" ht="13.2" hidden="false" customHeight="false" outlineLevel="0" collapsed="false">
      <c r="D8" s="8" t="s">
        <v>7</v>
      </c>
      <c r="E8" s="9" t="n">
        <v>0</v>
      </c>
      <c r="F8" s="9" t="n">
        <v>0</v>
      </c>
      <c r="G8" s="10" t="str">
        <f aca="false">IF(E8=0,"-",F8/E8*100)</f>
        <v>-</v>
      </c>
    </row>
    <row r="9" customFormat="false" ht="13.2" hidden="false" customHeight="false" outlineLevel="0" collapsed="false">
      <c r="D9" s="11" t="s">
        <v>8</v>
      </c>
      <c r="E9" s="9" t="n">
        <v>572</v>
      </c>
      <c r="F9" s="9" t="n">
        <v>572</v>
      </c>
      <c r="G9" s="10" t="n">
        <f aca="false">IF(E9=0,"-",F9/E9*100)</f>
        <v>100</v>
      </c>
    </row>
    <row r="10" customFormat="false" ht="13.2" hidden="false" customHeight="false" outlineLevel="0" collapsed="false">
      <c r="D10" s="8" t="s">
        <v>9</v>
      </c>
      <c r="E10" s="9" t="n">
        <v>561</v>
      </c>
      <c r="F10" s="9" t="n">
        <v>0</v>
      </c>
      <c r="G10" s="10" t="n">
        <f aca="false">IF(E10=0,"-",F10/E10*100)</f>
        <v>0</v>
      </c>
    </row>
    <row r="11" customFormat="false" ht="13.2" hidden="false" customHeight="false" outlineLevel="0" collapsed="false">
      <c r="D11" s="8" t="s">
        <v>10</v>
      </c>
      <c r="E11" s="9" t="n">
        <v>8910</v>
      </c>
      <c r="F11" s="9" t="n">
        <v>7700</v>
      </c>
      <c r="G11" s="10" t="n">
        <f aca="false">IF(E11=0,"-",F11/E11*100)</f>
        <v>86.4197530864198</v>
      </c>
    </row>
    <row r="12" customFormat="false" ht="13.2" hidden="false" customHeight="false" outlineLevel="0" collapsed="false">
      <c r="D12" s="8" t="s">
        <v>11</v>
      </c>
      <c r="E12" s="9" t="n">
        <v>8628</v>
      </c>
      <c r="F12" s="9" t="n">
        <v>0</v>
      </c>
      <c r="G12" s="10" t="n">
        <f aca="false">IF(E12=0,"-",F12/E12*100)</f>
        <v>0</v>
      </c>
    </row>
    <row r="13" customFormat="false" ht="13.2" hidden="false" customHeight="false" outlineLevel="0" collapsed="false">
      <c r="D13" s="8" t="s">
        <v>12</v>
      </c>
      <c r="E13" s="9" t="n">
        <v>0</v>
      </c>
      <c r="F13" s="9" t="n">
        <v>0</v>
      </c>
      <c r="G13" s="10" t="str">
        <f aca="false">IF(E13=0,"-",F13/E13*100)</f>
        <v>-</v>
      </c>
    </row>
    <row r="14" customFormat="false" ht="13.2" hidden="false" customHeight="false" outlineLevel="0" collapsed="false">
      <c r="E14" s="12"/>
      <c r="F14" s="12"/>
      <c r="G14" s="13"/>
    </row>
    <row r="15" customFormat="false" ht="13.2" hidden="false" customHeight="false" outlineLevel="0" collapsed="false">
      <c r="D15" s="0" t="s">
        <v>13</v>
      </c>
    </row>
    <row r="16" customFormat="false" ht="26.4" hidden="false" customHeight="false" outlineLevel="0" collapsed="false">
      <c r="D16" s="5" t="s">
        <v>2</v>
      </c>
      <c r="E16" s="6" t="s">
        <v>3</v>
      </c>
      <c r="F16" s="6" t="s">
        <v>14</v>
      </c>
      <c r="G16" s="7" t="s">
        <v>5</v>
      </c>
    </row>
    <row r="17" customFormat="false" ht="13.2" hidden="false" customHeight="false" outlineLevel="0" collapsed="false">
      <c r="D17" s="8" t="s">
        <v>15</v>
      </c>
      <c r="E17" s="9" t="n">
        <v>0</v>
      </c>
      <c r="F17" s="9" t="n">
        <v>0</v>
      </c>
      <c r="G17" s="10" t="str">
        <f aca="false">IF(E17=0,"-",F17/E17*100)</f>
        <v>-</v>
      </c>
    </row>
    <row r="18" customFormat="false" ht="13.2" hidden="false" customHeight="false" outlineLevel="0" collapsed="false">
      <c r="D18" s="8" t="s">
        <v>16</v>
      </c>
      <c r="E18" s="9" t="n">
        <v>0</v>
      </c>
      <c r="F18" s="9" t="n">
        <v>0</v>
      </c>
      <c r="G18" s="10" t="str">
        <f aca="false">IF(E18=0,"-",F18/E18*100)</f>
        <v>-</v>
      </c>
    </row>
    <row r="19" customFormat="false" ht="13.2" hidden="false" customHeight="false" outlineLevel="0" collapsed="false">
      <c r="D19" s="8" t="s">
        <v>17</v>
      </c>
      <c r="E19" s="9" t="n">
        <v>0</v>
      </c>
      <c r="F19" s="9" t="n">
        <v>0</v>
      </c>
      <c r="G19" s="10" t="str">
        <f aca="false">IF(E19=0,"-",F19/E19*100)</f>
        <v>-</v>
      </c>
    </row>
    <row r="20" customFormat="false" ht="13.2" hidden="false" customHeight="false" outlineLevel="0" collapsed="false">
      <c r="D20" s="8" t="s">
        <v>18</v>
      </c>
      <c r="E20" s="9" t="n">
        <v>31439</v>
      </c>
      <c r="F20" s="9" t="n">
        <v>31439</v>
      </c>
      <c r="G20" s="10" t="n">
        <f aca="false">IF(E20=0,"-",F20/E20*100)</f>
        <v>100</v>
      </c>
    </row>
    <row r="21" customFormat="false" ht="13.2" hidden="false" customHeight="false" outlineLevel="0" collapsed="false">
      <c r="D21" s="8" t="s">
        <v>19</v>
      </c>
      <c r="E21" s="9" t="n">
        <v>0</v>
      </c>
      <c r="F21" s="9" t="n">
        <v>0</v>
      </c>
      <c r="G21" s="10" t="str">
        <f aca="false">IF(E21=0,"-",F21/E21*100)</f>
        <v>-</v>
      </c>
    </row>
    <row r="22" customFormat="false" ht="13.2" hidden="false" customHeight="false" outlineLevel="0" collapsed="false">
      <c r="D22" s="8" t="s">
        <v>20</v>
      </c>
      <c r="E22" s="9" t="n">
        <v>0</v>
      </c>
      <c r="F22" s="9" t="n">
        <v>0</v>
      </c>
      <c r="G22" s="10" t="str">
        <f aca="false">IF(E22=0,"-",F22/E22*100)</f>
        <v>-</v>
      </c>
    </row>
    <row r="23" customFormat="false" ht="13.2" hidden="false" customHeight="false" outlineLevel="0" collapsed="false">
      <c r="D23" s="8" t="s">
        <v>21</v>
      </c>
      <c r="E23" s="9" t="n">
        <v>0</v>
      </c>
      <c r="F23" s="9" t="n">
        <v>0</v>
      </c>
      <c r="G23" s="10" t="str">
        <f aca="false">IF(E23=0,"-",F23/E23*100)</f>
        <v>-</v>
      </c>
    </row>
    <row r="24" customFormat="false" ht="13.2" hidden="false" customHeight="false" outlineLevel="0" collapsed="false">
      <c r="D24" s="8" t="s">
        <v>22</v>
      </c>
      <c r="E24" s="9" t="n">
        <v>0</v>
      </c>
      <c r="F24" s="9" t="n">
        <v>0</v>
      </c>
      <c r="G24" s="10" t="str">
        <f aca="false">IF(E24=0,"-",F24/E24*100)</f>
        <v>-</v>
      </c>
    </row>
    <row r="25" customFormat="false" ht="13.2" hidden="false" customHeight="false" outlineLevel="0" collapsed="false">
      <c r="D25" s="8" t="s">
        <v>23</v>
      </c>
      <c r="E25" s="9" t="n">
        <v>9449</v>
      </c>
      <c r="F25" s="9" t="n">
        <v>0</v>
      </c>
      <c r="G25" s="10" t="n">
        <f aca="false">IF(E25=0,"-",F25/E25*100)</f>
        <v>0</v>
      </c>
    </row>
    <row r="26" customFormat="false" ht="13.2" hidden="false" customHeight="false" outlineLevel="0" collapsed="false">
      <c r="D26" s="8" t="s">
        <v>24</v>
      </c>
      <c r="E26" s="9" t="n">
        <v>0</v>
      </c>
      <c r="F26" s="9" t="n">
        <v>0</v>
      </c>
      <c r="G26" s="10" t="str">
        <f aca="false">IF(E26=0,"-",F26/E26*100)</f>
        <v>-</v>
      </c>
    </row>
    <row r="27" s="3" customFormat="true" ht="13.2" hidden="false" customHeight="false" outlineLevel="0" collapsed="false">
      <c r="D27" s="8" t="s">
        <v>25</v>
      </c>
      <c r="E27" s="9" t="n">
        <v>0</v>
      </c>
      <c r="F27" s="9" t="n">
        <v>0</v>
      </c>
      <c r="G27" s="10" t="str">
        <f aca="false">IF(E27=0,"-",F27/E27*100)</f>
        <v>-</v>
      </c>
      <c r="H27" s="2"/>
    </row>
    <row r="28" customFormat="false" ht="13.2" hidden="false" customHeight="false" outlineLevel="0" collapsed="false">
      <c r="D28" s="8" t="s">
        <v>26</v>
      </c>
      <c r="E28" s="9" t="n">
        <v>0</v>
      </c>
      <c r="F28" s="9" t="n">
        <v>0</v>
      </c>
      <c r="G28" s="10" t="str">
        <f aca="false">IF(E28=0,"-",F28/E28*100)</f>
        <v>-</v>
      </c>
    </row>
    <row r="29" customFormat="false" ht="13.2" hidden="false" customHeight="false" outlineLevel="0" collapsed="false">
      <c r="D29" s="8" t="s">
        <v>27</v>
      </c>
      <c r="E29" s="9" t="n">
        <v>2508</v>
      </c>
      <c r="F29" s="9" t="n">
        <v>2508</v>
      </c>
      <c r="G29" s="10" t="n">
        <f aca="false">IF(E29=0,"-",F29/E29*100)</f>
        <v>100</v>
      </c>
    </row>
    <row r="30" customFormat="false" ht="13.2" hidden="false" customHeight="false" outlineLevel="0" collapsed="false">
      <c r="D30" s="8" t="s">
        <v>28</v>
      </c>
      <c r="E30" s="9" t="n">
        <v>0</v>
      </c>
      <c r="F30" s="9" t="n">
        <v>0</v>
      </c>
      <c r="G30" s="10" t="str">
        <f aca="false">IF(E30=0,"-",F30/E30*100)</f>
        <v>-</v>
      </c>
    </row>
    <row r="31" customFormat="false" ht="13.2" hidden="false" customHeight="false" outlineLevel="0" collapsed="false">
      <c r="D31" s="8" t="s">
        <v>29</v>
      </c>
      <c r="E31" s="9" t="n">
        <v>1188</v>
      </c>
      <c r="F31" s="9" t="n">
        <v>1188</v>
      </c>
      <c r="G31" s="10" t="n">
        <f aca="false">IF(E31=0,"-",F31/E31*100)</f>
        <v>100</v>
      </c>
    </row>
    <row r="32" customFormat="false" ht="13.2" hidden="false" customHeight="false" outlineLevel="0" collapsed="false">
      <c r="D32" s="14" t="s">
        <v>30</v>
      </c>
      <c r="E32" s="9" t="n">
        <v>0</v>
      </c>
      <c r="F32" s="9" t="n">
        <v>0</v>
      </c>
      <c r="G32" s="10" t="str">
        <f aca="false">IF(E32=0,"-",F32/E32*100)</f>
        <v>-</v>
      </c>
    </row>
    <row r="33" customFormat="false" ht="13.2" hidden="false" customHeight="false" outlineLevel="0" collapsed="false">
      <c r="D33" s="14" t="s">
        <v>31</v>
      </c>
      <c r="E33" s="9" t="n">
        <v>0</v>
      </c>
      <c r="F33" s="9" t="n">
        <v>0</v>
      </c>
      <c r="G33" s="10" t="str">
        <f aca="false">IF(E33=0,"-",F33/E33*100)</f>
        <v>-</v>
      </c>
    </row>
    <row r="34" customFormat="false" ht="13.2" hidden="false" customHeight="false" outlineLevel="0" collapsed="false">
      <c r="D34" s="14" t="s">
        <v>32</v>
      </c>
      <c r="E34" s="9" t="n">
        <v>0</v>
      </c>
      <c r="F34" s="9" t="n">
        <v>0</v>
      </c>
      <c r="G34" s="10" t="str">
        <f aca="false">IF(E34=0,"-",F34/E34*100)</f>
        <v>-</v>
      </c>
    </row>
    <row r="35" customFormat="false" ht="13.2" hidden="false" customHeight="false" outlineLevel="0" collapsed="false">
      <c r="D35" s="14" t="s">
        <v>33</v>
      </c>
      <c r="E35" s="9" t="n">
        <v>0</v>
      </c>
      <c r="F35" s="9" t="n">
        <v>0</v>
      </c>
      <c r="G35" s="10" t="str">
        <f aca="false">IF(E35=0,"-",F35/E35*100)</f>
        <v>-</v>
      </c>
    </row>
    <row r="36" customFormat="false" ht="13.2" hidden="false" customHeight="false" outlineLevel="0" collapsed="false">
      <c r="D36" s="8" t="s">
        <v>34</v>
      </c>
      <c r="E36" s="9" t="n">
        <v>1925</v>
      </c>
      <c r="F36" s="9" t="n">
        <v>1925</v>
      </c>
      <c r="G36" s="10" t="n">
        <f aca="false">IF(E36=0,"-",F36/E36*100)</f>
        <v>100</v>
      </c>
    </row>
    <row r="37" customFormat="false" ht="13.2" hidden="false" customHeight="false" outlineLevel="0" collapsed="false">
      <c r="D37" s="8" t="s">
        <v>35</v>
      </c>
      <c r="E37" s="9" t="n">
        <v>0</v>
      </c>
      <c r="F37" s="9" t="n">
        <v>0</v>
      </c>
      <c r="G37" s="10" t="str">
        <f aca="false">IF(E37=0,"-",F37/E37*100)</f>
        <v>-</v>
      </c>
    </row>
    <row r="38" customFormat="false" ht="13.2" hidden="false" customHeight="false" outlineLevel="0" collapsed="false">
      <c r="D38" s="8" t="s">
        <v>36</v>
      </c>
      <c r="E38" s="9" t="n">
        <v>19635</v>
      </c>
      <c r="F38" s="9" t="n">
        <v>19635</v>
      </c>
      <c r="G38" s="10" t="n">
        <f aca="false">IF(E38=0,"-",F38/E38*100)</f>
        <v>100</v>
      </c>
    </row>
    <row r="39" customFormat="false" ht="13.2" hidden="false" customHeight="false" outlineLevel="0" collapsed="false">
      <c r="D39" s="8" t="s">
        <v>37</v>
      </c>
      <c r="E39" s="9" t="n">
        <v>0</v>
      </c>
      <c r="F39" s="9" t="n">
        <v>0</v>
      </c>
      <c r="G39" s="10" t="str">
        <f aca="false">IF(E39=0,"-",F39/E39*100)</f>
        <v>-</v>
      </c>
    </row>
    <row r="40" customFormat="false" ht="13.2" hidden="false" customHeight="false" outlineLevel="0" collapsed="false">
      <c r="D40" s="8" t="s">
        <v>38</v>
      </c>
      <c r="E40" s="9" t="n">
        <v>0</v>
      </c>
      <c r="F40" s="9" t="n">
        <v>0</v>
      </c>
      <c r="G40" s="10" t="str">
        <f aca="false">IF(E40=0,"-",F40/E40*100)</f>
        <v>-</v>
      </c>
    </row>
    <row r="41" customFormat="false" ht="13.2" hidden="false" customHeight="false" outlineLevel="0" collapsed="false">
      <c r="D41" s="8" t="s">
        <v>39</v>
      </c>
      <c r="E41" s="9" t="n">
        <v>0</v>
      </c>
      <c r="F41" s="9" t="n">
        <v>0</v>
      </c>
      <c r="G41" s="10" t="str">
        <f aca="false">IF(E41=0,"-",F41/E41*100)</f>
        <v>-</v>
      </c>
    </row>
    <row r="42" customFormat="false" ht="13.2" hidden="false" customHeight="false" outlineLevel="0" collapsed="false">
      <c r="D42" s="8" t="s">
        <v>40</v>
      </c>
      <c r="E42" s="9" t="n">
        <v>0</v>
      </c>
      <c r="F42" s="9" t="n">
        <v>0</v>
      </c>
      <c r="G42" s="10" t="str">
        <f aca="false">IF(E42=0,"-",F42/E42*100)</f>
        <v>-</v>
      </c>
    </row>
    <row r="43" customFormat="false" ht="13.2" hidden="false" customHeight="false" outlineLevel="0" collapsed="false">
      <c r="D43" s="8" t="s">
        <v>41</v>
      </c>
      <c r="E43" s="9" t="n">
        <v>19250</v>
      </c>
      <c r="F43" s="9" t="n">
        <v>0</v>
      </c>
      <c r="G43" s="10" t="n">
        <f aca="false">IF(E43=0,"-",F43/E43*100)</f>
        <v>0</v>
      </c>
    </row>
    <row r="44" customFormat="false" ht="13.2" hidden="false" customHeight="false" outlineLevel="0" collapsed="false">
      <c r="D44" s="8" t="s">
        <v>42</v>
      </c>
      <c r="E44" s="9" t="n">
        <v>0</v>
      </c>
      <c r="F44" s="9" t="n">
        <v>0</v>
      </c>
      <c r="G44" s="10" t="str">
        <f aca="false">IF(E44=0,"-",F44/E44*100)</f>
        <v>-</v>
      </c>
    </row>
    <row r="45" customFormat="false" ht="13.2" hidden="false" customHeight="false" outlineLevel="0" collapsed="false">
      <c r="D45" s="8" t="s">
        <v>43</v>
      </c>
      <c r="E45" s="9" t="n">
        <v>0</v>
      </c>
      <c r="F45" s="9" t="n">
        <v>0</v>
      </c>
      <c r="G45" s="10" t="str">
        <f aca="false">IF(E45=0,"-",F45/E45*100)</f>
        <v>-</v>
      </c>
    </row>
    <row r="46" customFormat="false" ht="13.2" hidden="false" customHeight="false" outlineLevel="0" collapsed="false">
      <c r="D46" s="8" t="s">
        <v>44</v>
      </c>
      <c r="E46" s="9" t="n">
        <v>40205</v>
      </c>
      <c r="F46" s="9" t="n">
        <v>26876</v>
      </c>
      <c r="G46" s="10" t="n">
        <f aca="false">IF(E46=0,"-",F46/E46*100)</f>
        <v>66.8474070389255</v>
      </c>
    </row>
    <row r="47" customFormat="false" ht="13.2" hidden="false" customHeight="false" outlineLevel="0" collapsed="false">
      <c r="D47" s="8" t="s">
        <v>45</v>
      </c>
      <c r="E47" s="9" t="n">
        <v>0</v>
      </c>
      <c r="F47" s="9" t="n">
        <v>0</v>
      </c>
      <c r="G47" s="10" t="str">
        <f aca="false">IF(E47=0,"-",F47/E47*100)</f>
        <v>-</v>
      </c>
    </row>
    <row r="48" customFormat="false" ht="13.2" hidden="false" customHeight="false" outlineLevel="0" collapsed="false">
      <c r="D48" s="8" t="s">
        <v>46</v>
      </c>
      <c r="E48" s="9" t="n">
        <v>0</v>
      </c>
      <c r="F48" s="9" t="n">
        <v>0</v>
      </c>
      <c r="G48" s="10" t="str">
        <f aca="false">IF(E48=0,"-",F48/E48*100)</f>
        <v>-</v>
      </c>
    </row>
    <row r="49" customFormat="false" ht="13.2" hidden="false" customHeight="false" outlineLevel="0" collapsed="false">
      <c r="D49" s="8" t="s">
        <v>47</v>
      </c>
      <c r="E49" s="9" t="n">
        <v>0</v>
      </c>
      <c r="F49" s="9" t="n">
        <v>0</v>
      </c>
      <c r="G49" s="10" t="str">
        <f aca="false">IF(E49=0,"-",F49/E49*100)</f>
        <v>-</v>
      </c>
    </row>
    <row r="50" customFormat="false" ht="13.2" hidden="false" customHeight="false" outlineLevel="0" collapsed="false">
      <c r="D50" s="15" t="s">
        <v>48</v>
      </c>
      <c r="E50" s="9" t="n">
        <v>0</v>
      </c>
      <c r="F50" s="9" t="n">
        <v>0</v>
      </c>
      <c r="G50" s="10" t="str">
        <f aca="false">IF(E50=0,"-",F50/E50*100)</f>
        <v>-</v>
      </c>
    </row>
    <row r="51" customFormat="false" ht="13.2" hidden="false" customHeight="false" outlineLevel="0" collapsed="false">
      <c r="D51" s="8" t="s">
        <v>49</v>
      </c>
      <c r="E51" s="9" t="n">
        <v>7667</v>
      </c>
      <c r="F51" s="9" t="n">
        <v>6677</v>
      </c>
      <c r="G51" s="10" t="n">
        <f aca="false">IF(E51=0,"-",F51/E51*100)</f>
        <v>87.0875179340029</v>
      </c>
    </row>
    <row r="52" customFormat="false" ht="13.2" hidden="false" customHeight="false" outlineLevel="0" collapsed="false">
      <c r="D52" s="8" t="s">
        <v>50</v>
      </c>
      <c r="E52" s="9" t="n">
        <v>0</v>
      </c>
      <c r="F52" s="9" t="n">
        <v>0</v>
      </c>
      <c r="G52" s="10" t="str">
        <f aca="false">IF(E52=0,"-",F52/E52*100)</f>
        <v>-</v>
      </c>
    </row>
    <row r="53" customFormat="false" ht="13.2" hidden="false" customHeight="false" outlineLevel="0" collapsed="false">
      <c r="D53" s="8" t="s">
        <v>51</v>
      </c>
      <c r="E53" s="9" t="n">
        <v>756280</v>
      </c>
      <c r="F53" s="9" t="n">
        <v>755264</v>
      </c>
      <c r="G53" s="10" t="n">
        <f aca="false">IF(E53=0,"-",F53/E53*100)</f>
        <v>99.8656582218226</v>
      </c>
    </row>
    <row r="54" customFormat="false" ht="13.2" hidden="false" customHeight="false" outlineLevel="0" collapsed="false">
      <c r="D54" s="8" t="s">
        <v>52</v>
      </c>
      <c r="E54" s="9" t="n">
        <v>649</v>
      </c>
      <c r="F54" s="9" t="n">
        <v>649</v>
      </c>
      <c r="G54" s="10" t="n">
        <f aca="false">IF(E54=0,"-",F54/E54*100)</f>
        <v>100</v>
      </c>
    </row>
    <row r="55" customFormat="false" ht="13.2" hidden="false" customHeight="false" outlineLevel="0" collapsed="false">
      <c r="D55" s="8" t="s">
        <v>53</v>
      </c>
      <c r="E55" s="9" t="n">
        <v>8250</v>
      </c>
      <c r="F55" s="9" t="n">
        <v>8250</v>
      </c>
      <c r="G55" s="10" t="n">
        <f aca="false">IF(E55=0,"-",F55/E55*100)</f>
        <v>100</v>
      </c>
    </row>
    <row r="56" customFormat="false" ht="13.2" hidden="false" customHeight="false" outlineLevel="0" collapsed="false">
      <c r="D56" s="8" t="s">
        <v>54</v>
      </c>
      <c r="E56" s="9" t="n">
        <v>3355</v>
      </c>
      <c r="F56" s="9" t="n">
        <v>3355</v>
      </c>
      <c r="G56" s="10" t="n">
        <f aca="false">IF(E56=0,"-",F56/E56*100)</f>
        <v>100</v>
      </c>
    </row>
    <row r="57" customFormat="false" ht="13.2" hidden="false" customHeight="false" outlineLevel="0" collapsed="false">
      <c r="D57" s="8" t="s">
        <v>55</v>
      </c>
      <c r="E57" s="9" t="n">
        <v>0</v>
      </c>
      <c r="F57" s="9" t="n">
        <v>0</v>
      </c>
      <c r="G57" s="10" t="str">
        <f aca="false">IF(E57=0,"-",F57/E57*100)</f>
        <v>-</v>
      </c>
    </row>
    <row r="58" customFormat="false" ht="13.2" hidden="false" customHeight="false" outlineLevel="0" collapsed="false">
      <c r="D58" s="8" t="s">
        <v>56</v>
      </c>
      <c r="E58" s="9" t="n">
        <v>0</v>
      </c>
      <c r="F58" s="9" t="n">
        <v>0</v>
      </c>
      <c r="G58" s="10" t="str">
        <f aca="false">IF(E58=0,"-",F58/E58*100)</f>
        <v>-</v>
      </c>
    </row>
    <row r="59" customFormat="false" ht="13.2" hidden="false" customHeight="false" outlineLevel="0" collapsed="false">
      <c r="D59" s="8" t="s">
        <v>57</v>
      </c>
      <c r="E59" s="9" t="n">
        <v>10780</v>
      </c>
      <c r="F59" s="9" t="n">
        <v>10780</v>
      </c>
      <c r="G59" s="10" t="n">
        <f aca="false">IF(E59=0,"-",F59/E59*100)</f>
        <v>100</v>
      </c>
    </row>
    <row r="60" customFormat="false" ht="13.2" hidden="false" customHeight="false" outlineLevel="0" collapsed="false">
      <c r="D60" s="8" t="s">
        <v>58</v>
      </c>
      <c r="E60" s="9" t="n">
        <v>8349</v>
      </c>
      <c r="F60" s="9" t="n">
        <v>8349</v>
      </c>
      <c r="G60" s="10" t="n">
        <f aca="false">IF(E60=0,"-",F60/E60*100)</f>
        <v>100</v>
      </c>
    </row>
    <row r="61" customFormat="false" ht="13.2" hidden="false" customHeight="false" outlineLevel="0" collapsed="false">
      <c r="D61" s="8" t="s">
        <v>59</v>
      </c>
      <c r="E61" s="9" t="n">
        <v>0</v>
      </c>
      <c r="F61" s="9" t="n">
        <v>0</v>
      </c>
      <c r="G61" s="10" t="str">
        <f aca="false">IF(E61=0,"-",F61/E61*100)</f>
        <v>-</v>
      </c>
    </row>
    <row r="62" customFormat="false" ht="13.2" hidden="false" customHeight="false" outlineLevel="0" collapsed="false">
      <c r="D62" s="8" t="s">
        <v>60</v>
      </c>
      <c r="E62" s="9" t="n">
        <v>1232</v>
      </c>
      <c r="F62" s="9" t="n">
        <v>1232</v>
      </c>
      <c r="G62" s="10" t="n">
        <f aca="false">IF(E62=0,"-",F62/E62*100)</f>
        <v>100</v>
      </c>
    </row>
    <row r="63" customFormat="false" ht="13.2" hidden="false" customHeight="false" outlineLevel="0" collapsed="false">
      <c r="D63" s="8" t="s">
        <v>61</v>
      </c>
      <c r="E63" s="9" t="n">
        <v>19349</v>
      </c>
      <c r="F63" s="9" t="n">
        <v>19349</v>
      </c>
      <c r="G63" s="10" t="n">
        <f aca="false">IF(E63=0,"-",F63/E63*100)</f>
        <v>100</v>
      </c>
    </row>
    <row r="64" customFormat="false" ht="13.2" hidden="false" customHeight="false" outlineLevel="0" collapsed="false">
      <c r="D64" s="8" t="s">
        <v>62</v>
      </c>
      <c r="E64" s="9" t="n">
        <v>1740</v>
      </c>
      <c r="F64" s="9" t="n">
        <v>1740</v>
      </c>
      <c r="G64" s="10" t="n">
        <f aca="false">IF(E64=0,"-",F64/E64*100)</f>
        <v>100</v>
      </c>
    </row>
    <row r="65" customFormat="false" ht="13.2" hidden="false" customHeight="false" outlineLevel="0" collapsed="false">
      <c r="D65" s="8" t="s">
        <v>63</v>
      </c>
      <c r="E65" s="9" t="n">
        <v>6237</v>
      </c>
      <c r="F65" s="9" t="n">
        <v>6237</v>
      </c>
      <c r="G65" s="10" t="n">
        <f aca="false">IF(E65=0,"-",F65/E65*100)</f>
        <v>100</v>
      </c>
    </row>
    <row r="66" customFormat="false" ht="13.2" hidden="false" customHeight="false" outlineLevel="0" collapsed="false">
      <c r="D66" s="8" t="s">
        <v>64</v>
      </c>
      <c r="E66" s="9" t="n">
        <v>0</v>
      </c>
      <c r="F66" s="9" t="n">
        <v>0</v>
      </c>
      <c r="G66" s="10" t="str">
        <f aca="false">IF(E66=0,"-",F66/E66*100)</f>
        <v>-</v>
      </c>
    </row>
    <row r="67" customFormat="false" ht="13.2" hidden="false" customHeight="false" outlineLevel="0" collapsed="false">
      <c r="D67" s="8" t="s">
        <v>65</v>
      </c>
      <c r="E67" s="9" t="n">
        <v>0</v>
      </c>
      <c r="F67" s="9" t="n">
        <v>0</v>
      </c>
      <c r="G67" s="10" t="str">
        <f aca="false">IF(E67=0,"-",F67/E67*100)</f>
        <v>-</v>
      </c>
    </row>
    <row r="68" customFormat="false" ht="13.2" hidden="false" customHeight="false" outlineLevel="0" collapsed="false">
      <c r="D68" s="8" t="s">
        <v>66</v>
      </c>
      <c r="E68" s="9" t="n">
        <v>6215</v>
      </c>
      <c r="F68" s="9" t="n">
        <v>6215</v>
      </c>
      <c r="G68" s="10" t="n">
        <f aca="false">IF(E68=0,"-",F68/E68*100)</f>
        <v>100</v>
      </c>
    </row>
    <row r="69" customFormat="false" ht="13.2" hidden="false" customHeight="false" outlineLevel="0" collapsed="false">
      <c r="D69" s="8" t="s">
        <v>67</v>
      </c>
      <c r="E69" s="9" t="n">
        <v>0</v>
      </c>
      <c r="F69" s="9" t="n">
        <v>0</v>
      </c>
      <c r="G69" s="10" t="str">
        <f aca="false">IF(E69=0,"-",F69/E69*100)</f>
        <v>-</v>
      </c>
    </row>
    <row r="70" customFormat="false" ht="13.2" hidden="false" customHeight="false" outlineLevel="0" collapsed="false">
      <c r="D70" s="8" t="s">
        <v>68</v>
      </c>
      <c r="E70" s="9" t="n">
        <v>0</v>
      </c>
      <c r="F70" s="9" t="n">
        <v>0</v>
      </c>
      <c r="G70" s="10" t="str">
        <f aca="false">IF(E70=0,"-",F70/E70*100)</f>
        <v>-</v>
      </c>
    </row>
    <row r="71" customFormat="false" ht="13.2" hidden="false" customHeight="false" outlineLevel="0" collapsed="false">
      <c r="D71" s="8" t="s">
        <v>69</v>
      </c>
      <c r="E71" s="9" t="n">
        <v>54312</v>
      </c>
      <c r="F71" s="9" t="n">
        <v>54312</v>
      </c>
      <c r="G71" s="10" t="n">
        <f aca="false">IF(E71=0,"-",F71/E71*100)</f>
        <v>100</v>
      </c>
    </row>
    <row r="72" customFormat="false" ht="13.2" hidden="false" customHeight="false" outlineLevel="0" collapsed="false">
      <c r="D72" s="8" t="s">
        <v>70</v>
      </c>
      <c r="E72" s="9" t="n">
        <v>0</v>
      </c>
      <c r="F72" s="9" t="n">
        <v>0</v>
      </c>
      <c r="G72" s="10" t="str">
        <f aca="false">IF(E72=0,"-",F72/E72*100)</f>
        <v>-</v>
      </c>
    </row>
    <row r="73" customFormat="false" ht="13.2" hidden="false" customHeight="false" outlineLevel="0" collapsed="false">
      <c r="D73" s="8" t="s">
        <v>71</v>
      </c>
      <c r="E73" s="9" t="n">
        <v>1540</v>
      </c>
      <c r="F73" s="9" t="n">
        <v>1540</v>
      </c>
      <c r="G73" s="10" t="n">
        <f aca="false">IF(E73=0,"-",F73/E73*100)</f>
        <v>100</v>
      </c>
    </row>
    <row r="74" customFormat="false" ht="13.2" hidden="false" customHeight="false" outlineLevel="0" collapsed="false">
      <c r="D74" s="8" t="s">
        <v>72</v>
      </c>
      <c r="E74" s="9" t="n">
        <v>75815</v>
      </c>
      <c r="F74" s="9" t="n">
        <v>75815</v>
      </c>
      <c r="G74" s="10" t="n">
        <f aca="false">IF(E74=0,"-",F74/E74*100)</f>
        <v>100</v>
      </c>
    </row>
    <row r="75" customFormat="false" ht="13.2" hidden="false" customHeight="false" outlineLevel="0" collapsed="false">
      <c r="D75" s="8" t="s">
        <v>73</v>
      </c>
      <c r="E75" s="9" t="n">
        <v>32351</v>
      </c>
      <c r="F75" s="9" t="n">
        <v>32021</v>
      </c>
      <c r="G75" s="10" t="n">
        <f aca="false">IF(E75=0,"-",F75/E75*100)</f>
        <v>98.9799387963278</v>
      </c>
    </row>
    <row r="76" customFormat="false" ht="13.2" hidden="false" customHeight="false" outlineLevel="0" collapsed="false">
      <c r="D76" s="8" t="s">
        <v>74</v>
      </c>
      <c r="E76" s="9" t="n">
        <v>2912</v>
      </c>
      <c r="F76" s="9" t="n">
        <v>2021</v>
      </c>
      <c r="G76" s="10" t="n">
        <f aca="false">IF(E76=0,"-",F76/E76*100)</f>
        <v>69.4024725274725</v>
      </c>
    </row>
    <row r="77" customFormat="false" ht="13.2" hidden="false" customHeight="false" outlineLevel="0" collapsed="false">
      <c r="D77" s="8" t="s">
        <v>75</v>
      </c>
      <c r="E77" s="9" t="n">
        <v>2948</v>
      </c>
      <c r="F77" s="9" t="n">
        <v>2948</v>
      </c>
      <c r="G77" s="10" t="n">
        <f aca="false">IF(E77=0,"-",F77/E77*100)</f>
        <v>100</v>
      </c>
    </row>
    <row r="78" customFormat="false" ht="13.2" hidden="false" customHeight="false" outlineLevel="0" collapsed="false">
      <c r="D78" s="8" t="s">
        <v>76</v>
      </c>
      <c r="E78" s="9" t="n">
        <v>0</v>
      </c>
      <c r="F78" s="9" t="n">
        <v>0</v>
      </c>
      <c r="G78" s="10" t="str">
        <f aca="false">IF(E78=0,"-",F78/E78*100)</f>
        <v>-</v>
      </c>
    </row>
    <row r="79" customFormat="false" ht="13.2" hidden="false" customHeight="false" outlineLevel="0" collapsed="false">
      <c r="D79" s="8" t="s">
        <v>77</v>
      </c>
      <c r="E79" s="9" t="n">
        <v>7480</v>
      </c>
      <c r="F79" s="9" t="n">
        <v>5335</v>
      </c>
      <c r="G79" s="10" t="n">
        <f aca="false">IF(E79=0,"-",F79/E79*100)</f>
        <v>71.3235294117647</v>
      </c>
    </row>
    <row r="80" customFormat="false" ht="13.2" hidden="false" customHeight="false" outlineLevel="0" collapsed="false">
      <c r="D80" s="8" t="s">
        <v>78</v>
      </c>
      <c r="E80" s="9" t="n">
        <v>418</v>
      </c>
      <c r="F80" s="9" t="n">
        <v>418</v>
      </c>
      <c r="G80" s="10" t="n">
        <f aca="false">IF(E80=0,"-",F80/E80*100)</f>
        <v>100</v>
      </c>
    </row>
    <row r="81" customFormat="false" ht="13.2" hidden="false" customHeight="false" outlineLevel="0" collapsed="false">
      <c r="D81" s="8" t="s">
        <v>79</v>
      </c>
      <c r="E81" s="9" t="n">
        <v>79037</v>
      </c>
      <c r="F81" s="9" t="n">
        <v>79037</v>
      </c>
      <c r="G81" s="10" t="n">
        <f aca="false">IF(E81=0,"-",F81/E81*100)</f>
        <v>100</v>
      </c>
    </row>
    <row r="82" customFormat="false" ht="13.2" hidden="false" customHeight="false" outlineLevel="0" collapsed="false">
      <c r="D82" s="8" t="s">
        <v>80</v>
      </c>
      <c r="E82" s="9" t="n">
        <v>165968</v>
      </c>
      <c r="F82" s="9" t="n">
        <v>165968</v>
      </c>
      <c r="G82" s="10" t="n">
        <f aca="false">IF(E82=0,"-",F82/E82*100)</f>
        <v>100</v>
      </c>
    </row>
    <row r="83" customFormat="false" ht="13.2" hidden="false" customHeight="false" outlineLevel="0" collapsed="false">
      <c r="D83" s="8" t="s">
        <v>81</v>
      </c>
      <c r="E83" s="9" t="n">
        <v>0</v>
      </c>
      <c r="F83" s="9" t="n">
        <v>0</v>
      </c>
      <c r="G83" s="10" t="str">
        <f aca="false">IF(E83=0,"-",F83/E83*100)</f>
        <v>-</v>
      </c>
    </row>
    <row r="84" customFormat="false" ht="13.2" hidden="false" customHeight="false" outlineLevel="0" collapsed="false">
      <c r="D84" s="8" t="s">
        <v>82</v>
      </c>
      <c r="E84" s="9" t="n">
        <v>281632</v>
      </c>
      <c r="F84" s="9" t="n">
        <v>262382</v>
      </c>
      <c r="G84" s="10" t="n">
        <f aca="false">IF(E84=0,"-",F84/E84*100)</f>
        <v>93.1648392228156</v>
      </c>
    </row>
    <row r="85" customFormat="false" ht="13.2" hidden="false" customHeight="false" outlineLevel="0" collapsed="false">
      <c r="D85" s="8" t="s">
        <v>83</v>
      </c>
      <c r="E85" s="9" t="n">
        <v>39087</v>
      </c>
      <c r="F85" s="9" t="n">
        <v>39087</v>
      </c>
      <c r="G85" s="10" t="n">
        <f aca="false">IF(E85=0,"-",F85/E85*100)</f>
        <v>100</v>
      </c>
    </row>
    <row r="86" customFormat="false" ht="13.2" hidden="false" customHeight="false" outlineLevel="0" collapsed="false">
      <c r="D86" s="8" t="s">
        <v>84</v>
      </c>
      <c r="E86" s="9" t="n">
        <v>0</v>
      </c>
      <c r="F86" s="9" t="n">
        <v>0</v>
      </c>
      <c r="G86" s="10" t="str">
        <f aca="false">IF(E86=0,"-",F86/E86*100)</f>
        <v>-</v>
      </c>
    </row>
    <row r="87" customFormat="false" ht="13.2" hidden="false" customHeight="false" outlineLevel="0" collapsed="false">
      <c r="D87" s="16" t="s">
        <v>85</v>
      </c>
      <c r="E87" s="9" t="n">
        <v>0</v>
      </c>
      <c r="F87" s="9" t="n">
        <v>0</v>
      </c>
      <c r="G87" s="10" t="str">
        <f aca="false">IF(E87=0,"-",F87/E87*100)</f>
        <v>-</v>
      </c>
    </row>
    <row r="88" customFormat="false" ht="13.2" hidden="false" customHeight="false" outlineLevel="0" collapsed="false">
      <c r="D88" s="8" t="s">
        <v>86</v>
      </c>
      <c r="E88" s="9" t="n">
        <v>72057</v>
      </c>
      <c r="F88" s="9" t="n">
        <v>24838</v>
      </c>
      <c r="G88" s="10" t="n">
        <f aca="false">IF(E88=0,"-",F88/E88*100)</f>
        <v>34.4699335248484</v>
      </c>
    </row>
    <row r="89" customFormat="false" ht="13.2" hidden="false" customHeight="false" outlineLevel="0" collapsed="false">
      <c r="D89" s="8" t="s">
        <v>87</v>
      </c>
      <c r="E89" s="9" t="n">
        <v>0</v>
      </c>
      <c r="F89" s="9" t="n">
        <v>0</v>
      </c>
      <c r="G89" s="10" t="str">
        <f aca="false">IF(E89=0,"-",F89/E89*100)</f>
        <v>-</v>
      </c>
    </row>
    <row r="90" customFormat="false" ht="13.2" hidden="false" customHeight="false" outlineLevel="0" collapsed="false">
      <c r="D90" s="16" t="s">
        <v>88</v>
      </c>
      <c r="E90" s="9" t="n">
        <v>16559</v>
      </c>
      <c r="F90" s="9" t="n">
        <v>16559</v>
      </c>
      <c r="G90" s="10" t="n">
        <f aca="false">IF(E90=0,"-",F90/E90*100)</f>
        <v>100</v>
      </c>
    </row>
    <row r="91" customFormat="false" ht="13.2" hidden="false" customHeight="false" outlineLevel="0" collapsed="false">
      <c r="D91" s="16" t="s">
        <v>89</v>
      </c>
      <c r="E91" s="9" t="n">
        <v>0</v>
      </c>
      <c r="F91" s="9" t="n">
        <v>0</v>
      </c>
      <c r="G91" s="10" t="str">
        <f aca="false">IF(E91=0,"-",F91/E91*100)</f>
        <v>-</v>
      </c>
    </row>
    <row r="92" customFormat="false" ht="13.2" hidden="false" customHeight="false" outlineLevel="0" collapsed="false">
      <c r="D92" s="16" t="s">
        <v>90</v>
      </c>
      <c r="E92" s="9" t="n">
        <v>0</v>
      </c>
      <c r="F92" s="9" t="n">
        <v>0</v>
      </c>
      <c r="G92" s="10" t="str">
        <f aca="false">IF(E92=0,"-",F92/E92*100)</f>
        <v>-</v>
      </c>
    </row>
    <row r="93" customFormat="false" ht="13.2" hidden="false" customHeight="false" outlineLevel="0" collapsed="false">
      <c r="D93" s="16" t="s">
        <v>91</v>
      </c>
      <c r="E93" s="9" t="n">
        <v>0</v>
      </c>
      <c r="F93" s="9" t="n">
        <v>0</v>
      </c>
      <c r="G93" s="10" t="str">
        <f aca="false">IF(E93=0,"-",F93/E93*100)</f>
        <v>-</v>
      </c>
    </row>
    <row r="94" customFormat="false" ht="13.2" hidden="false" customHeight="false" outlineLevel="0" collapsed="false">
      <c r="D94" s="16" t="s">
        <v>92</v>
      </c>
      <c r="E94" s="9" t="n">
        <v>0</v>
      </c>
      <c r="F94" s="9" t="n">
        <v>0</v>
      </c>
      <c r="G94" s="10" t="str">
        <f aca="false">IF(E94=0,"-",F94/E94*100)</f>
        <v>-</v>
      </c>
    </row>
    <row r="95" customFormat="false" ht="13.2" hidden="false" customHeight="false" outlineLevel="0" collapsed="false">
      <c r="D95" s="16" t="s">
        <v>93</v>
      </c>
      <c r="E95" s="9" t="n">
        <v>245630</v>
      </c>
      <c r="F95" s="9" t="n">
        <v>245533</v>
      </c>
      <c r="G95" s="10" t="n">
        <f aca="false">IF(E95=0,"-",F95/E95*100)</f>
        <v>99.960509709726</v>
      </c>
    </row>
    <row r="96" customFormat="false" ht="13.2" hidden="false" customHeight="false" outlineLevel="0" collapsed="false">
      <c r="D96" s="16" t="s">
        <v>94</v>
      </c>
      <c r="E96" s="9" t="n">
        <v>0</v>
      </c>
      <c r="F96" s="9" t="n">
        <v>0</v>
      </c>
      <c r="G96" s="10" t="str">
        <f aca="false">IF(E96=0,"-",F96/E96*100)</f>
        <v>-</v>
      </c>
    </row>
    <row r="97" customFormat="false" ht="13.2" hidden="false" customHeight="false" outlineLevel="0" collapsed="false">
      <c r="D97" s="15" t="s">
        <v>95</v>
      </c>
      <c r="E97" s="9" t="n">
        <v>0</v>
      </c>
      <c r="F97" s="9" t="n">
        <v>0</v>
      </c>
      <c r="G97" s="10" t="str">
        <f aca="false">IF(E97=0,"-",F97/E97*100)</f>
        <v>-</v>
      </c>
    </row>
    <row r="98" customFormat="false" ht="13.2" hidden="false" customHeight="false" outlineLevel="0" collapsed="false">
      <c r="D98" s="16" t="s">
        <v>96</v>
      </c>
      <c r="E98" s="9" t="n">
        <v>0</v>
      </c>
      <c r="F98" s="9" t="n">
        <v>0</v>
      </c>
      <c r="G98" s="10" t="str">
        <f aca="false">IF(E98=0,"-",F98/E98*100)</f>
        <v>-</v>
      </c>
    </row>
    <row r="99" customFormat="false" ht="13.2" hidden="false" customHeight="false" outlineLevel="0" collapsed="false">
      <c r="D99" s="16" t="s">
        <v>97</v>
      </c>
      <c r="E99" s="9" t="n">
        <v>0</v>
      </c>
      <c r="F99" s="9" t="n">
        <v>0</v>
      </c>
      <c r="G99" s="10" t="str">
        <f aca="false">IF(E99=0,"-",F99/E99*100)</f>
        <v>-</v>
      </c>
    </row>
    <row r="100" customFormat="false" ht="13.2" hidden="false" customHeight="false" outlineLevel="0" collapsed="false">
      <c r="D100" s="16" t="s">
        <v>98</v>
      </c>
      <c r="E100" s="9" t="n">
        <v>0</v>
      </c>
      <c r="F100" s="9" t="n">
        <v>0</v>
      </c>
      <c r="G100" s="10" t="str">
        <f aca="false">IF(E100=0,"-",F100/E100*100)</f>
        <v>-</v>
      </c>
    </row>
    <row r="101" customFormat="false" ht="13.5" hidden="false" customHeight="true" outlineLevel="0" collapsed="false">
      <c r="D101" s="16" t="s">
        <v>99</v>
      </c>
      <c r="E101" s="9" t="n">
        <v>15540</v>
      </c>
      <c r="F101" s="9" t="n">
        <v>15540</v>
      </c>
      <c r="G101" s="10" t="n">
        <f aca="false">IF(E101=0,"-",F101/E101*100)</f>
        <v>100</v>
      </c>
    </row>
    <row r="102" customFormat="false" ht="13.2" hidden="false" customHeight="false" outlineLevel="0" collapsed="false">
      <c r="E102" s="12"/>
      <c r="F102" s="12"/>
      <c r="G102" s="17"/>
    </row>
    <row r="103" customFormat="false" ht="13.2" hidden="false" customHeight="false" outlineLevel="0" collapsed="false">
      <c r="D103" s="0" t="s">
        <v>100</v>
      </c>
    </row>
    <row r="104" customFormat="false" ht="26.4" hidden="false" customHeight="false" outlineLevel="0" collapsed="false">
      <c r="D104" s="5" t="s">
        <v>2</v>
      </c>
      <c r="E104" s="6" t="s">
        <v>3</v>
      </c>
      <c r="F104" s="6" t="s">
        <v>14</v>
      </c>
      <c r="G104" s="7" t="s">
        <v>5</v>
      </c>
    </row>
    <row r="105" customFormat="false" ht="13.2" hidden="false" customHeight="false" outlineLevel="0" collapsed="false">
      <c r="D105" s="8" t="s">
        <v>101</v>
      </c>
      <c r="E105" s="9" t="n">
        <v>90530</v>
      </c>
      <c r="F105" s="9" t="n">
        <v>90530</v>
      </c>
      <c r="G105" s="10" t="n">
        <f aca="false">IF(E105=0,"-",F105/E105*100)</f>
        <v>100</v>
      </c>
    </row>
    <row r="106" customFormat="false" ht="13.2" hidden="false" customHeight="false" outlineLevel="0" collapsed="false">
      <c r="D106" s="8" t="s">
        <v>102</v>
      </c>
      <c r="E106" s="9" t="n">
        <v>97900</v>
      </c>
      <c r="F106" s="9" t="n">
        <v>97900</v>
      </c>
      <c r="G106" s="10" t="n">
        <f aca="false">IF(E106=0,"-",F106/E106*100)</f>
        <v>100</v>
      </c>
    </row>
    <row r="107" customFormat="false" ht="13.2" hidden="false" customHeight="false" outlineLevel="0" collapsed="false">
      <c r="D107" s="8" t="s">
        <v>103</v>
      </c>
      <c r="E107" s="9" t="n">
        <v>0</v>
      </c>
      <c r="F107" s="9" t="n">
        <v>0</v>
      </c>
      <c r="G107" s="10" t="str">
        <f aca="false">IF(E107=0,"-",F107/E107*100)</f>
        <v>-</v>
      </c>
    </row>
    <row r="108" customFormat="false" ht="13.2" hidden="false" customHeight="false" outlineLevel="0" collapsed="false">
      <c r="D108" s="16" t="s">
        <v>104</v>
      </c>
      <c r="E108" s="9" t="n">
        <v>71280</v>
      </c>
      <c r="F108" s="9" t="n">
        <v>0</v>
      </c>
      <c r="G108" s="10" t="n">
        <f aca="false">IF(E108=0,"-",F108/E108*100)</f>
        <v>0</v>
      </c>
    </row>
    <row r="109" customFormat="false" ht="13.2" hidden="false" customHeight="false" outlineLevel="0" collapsed="false">
      <c r="D109" s="16" t="s">
        <v>105</v>
      </c>
      <c r="E109" s="9" t="n">
        <v>0</v>
      </c>
      <c r="F109" s="9" t="n">
        <v>0</v>
      </c>
      <c r="G109" s="10" t="str">
        <f aca="false">IF(E109=0,"-",F109/E109*100)</f>
        <v>-</v>
      </c>
    </row>
    <row r="110" customFormat="false" ht="13.2" hidden="false" customHeight="false" outlineLevel="0" collapsed="false">
      <c r="D110" s="16" t="s">
        <v>106</v>
      </c>
      <c r="E110" s="9" t="n">
        <v>0</v>
      </c>
      <c r="F110" s="9" t="n">
        <v>0</v>
      </c>
      <c r="G110" s="10" t="str">
        <f aca="false">IF(E110=0,"-",F110/E110*100)</f>
        <v>-</v>
      </c>
    </row>
    <row r="111" customFormat="false" ht="13.2" hidden="false" customHeight="false" outlineLevel="0" collapsed="false">
      <c r="D111" s="16" t="s">
        <v>107</v>
      </c>
      <c r="E111" s="9" t="n">
        <v>0</v>
      </c>
      <c r="F111" s="9" t="n">
        <v>0</v>
      </c>
      <c r="G111" s="10" t="str">
        <f aca="false">IF(E111=0,"-",F111/E111*100)</f>
        <v>-</v>
      </c>
    </row>
    <row r="112" customFormat="false" ht="13.2" hidden="false" customHeight="false" outlineLevel="0" collapsed="false">
      <c r="D112" s="16" t="s">
        <v>108</v>
      </c>
      <c r="E112" s="9" t="n">
        <v>0</v>
      </c>
      <c r="F112" s="9" t="n">
        <v>0</v>
      </c>
      <c r="G112" s="10" t="str">
        <f aca="false">IF(E112=0,"-",F112/E112*100)</f>
        <v>-</v>
      </c>
    </row>
    <row r="113" customFormat="false" ht="13.2" hidden="false" customHeight="false" outlineLevel="0" collapsed="false">
      <c r="D113" s="16" t="s">
        <v>109</v>
      </c>
      <c r="E113" s="9" t="n">
        <v>0</v>
      </c>
      <c r="F113" s="9" t="n">
        <v>0</v>
      </c>
      <c r="G113" s="10" t="str">
        <f aca="false">IF(E113=0,"-",F113/E113*100)</f>
        <v>-</v>
      </c>
    </row>
    <row r="114" customFormat="false" ht="13.2" hidden="false" customHeight="false" outlineLevel="0" collapsed="false">
      <c r="D114" s="16" t="s">
        <v>110</v>
      </c>
      <c r="E114" s="9" t="n">
        <v>0</v>
      </c>
      <c r="F114" s="9" t="n">
        <v>0</v>
      </c>
      <c r="G114" s="10" t="str">
        <f aca="false">IF(E114=0,"-",F114/E114*100)</f>
        <v>-</v>
      </c>
    </row>
    <row r="115" customFormat="false" ht="14.4" hidden="false" customHeight="true" outlineLevel="0" collapsed="false">
      <c r="D115" s="16" t="s">
        <v>111</v>
      </c>
      <c r="E115" s="9" t="n">
        <v>0</v>
      </c>
      <c r="F115" s="9" t="n">
        <v>0</v>
      </c>
      <c r="G115" s="10" t="str">
        <f aca="false">IF(E115=0,"-",F115/E115*100)</f>
        <v>-</v>
      </c>
    </row>
    <row r="116" customFormat="false" ht="13.2" hidden="false" customHeight="false" outlineLevel="0" collapsed="false">
      <c r="D116" s="16" t="s">
        <v>112</v>
      </c>
      <c r="E116" s="9" t="n">
        <v>0</v>
      </c>
      <c r="F116" s="9" t="n">
        <v>0</v>
      </c>
      <c r="G116" s="10" t="str">
        <f aca="false">IF(E116=0,"-",F116/E116*100)</f>
        <v>-</v>
      </c>
    </row>
    <row r="117" customFormat="false" ht="13.2" hidden="false" customHeight="false" outlineLevel="0" collapsed="false">
      <c r="E117" s="12"/>
      <c r="F117" s="12"/>
      <c r="G117" s="12"/>
    </row>
    <row r="118" customFormat="false" ht="13.2" hidden="false" customHeight="false" outlineLevel="0" collapsed="false">
      <c r="D118" s="0" t="s">
        <v>113</v>
      </c>
    </row>
    <row r="119" customFormat="false" ht="26.4" hidden="false" customHeight="false" outlineLevel="0" collapsed="false">
      <c r="D119" s="5" t="s">
        <v>2</v>
      </c>
      <c r="E119" s="6" t="s">
        <v>3</v>
      </c>
      <c r="F119" s="6" t="s">
        <v>14</v>
      </c>
      <c r="G119" s="7" t="s">
        <v>5</v>
      </c>
    </row>
    <row r="120" customFormat="false" ht="13.2" hidden="false" customHeight="false" outlineLevel="0" collapsed="false">
      <c r="D120" s="8" t="s">
        <v>114</v>
      </c>
      <c r="E120" s="9" t="n">
        <v>0</v>
      </c>
      <c r="F120" s="9" t="n">
        <v>0</v>
      </c>
      <c r="G120" s="10" t="str">
        <f aca="false">IF(E120=0,"-",F120/E120*100)</f>
        <v>-</v>
      </c>
    </row>
    <row r="121" customFormat="false" ht="13.2" hidden="false" customHeight="false" outlineLevel="0" collapsed="false">
      <c r="D121" s="16" t="s">
        <v>115</v>
      </c>
      <c r="E121" s="9" t="n">
        <v>0</v>
      </c>
      <c r="F121" s="9" t="n">
        <v>0</v>
      </c>
      <c r="G121" s="10" t="str">
        <f aca="false">IF(E121=0,"-",F121/E121*100)</f>
        <v>-</v>
      </c>
    </row>
    <row r="122" customFormat="false" ht="13.2" hidden="false" customHeight="false" outlineLevel="0" collapsed="false">
      <c r="D122" s="16" t="s">
        <v>116</v>
      </c>
      <c r="E122" s="9" t="n">
        <v>0</v>
      </c>
      <c r="F122" s="9" t="n">
        <v>0</v>
      </c>
      <c r="G122" s="10" t="str">
        <f aca="false">IF(E122=0,"-",F122/E122*100)</f>
        <v>-</v>
      </c>
    </row>
    <row r="123" customFormat="false" ht="13.2" hidden="false" customHeight="false" outlineLevel="0" collapsed="false">
      <c r="D123" s="16" t="s">
        <v>117</v>
      </c>
      <c r="E123" s="9" t="n">
        <v>0</v>
      </c>
      <c r="F123" s="9" t="n">
        <v>0</v>
      </c>
      <c r="G123" s="10" t="str">
        <f aca="false">IF(E123=0,"-",F123/E123*100)</f>
        <v>-</v>
      </c>
    </row>
    <row r="124" customFormat="false" ht="13.2" hidden="false" customHeight="false" outlineLevel="0" collapsed="false">
      <c r="D124" s="16" t="s">
        <v>118</v>
      </c>
      <c r="E124" s="9" t="n">
        <v>0</v>
      </c>
      <c r="F124" s="9" t="n">
        <v>0</v>
      </c>
      <c r="G124" s="10" t="str">
        <f aca="false">IF(E124=0,"-",F124/E124*100)</f>
        <v>-</v>
      </c>
    </row>
    <row r="125" customFormat="false" ht="13.2" hidden="false" customHeight="false" outlineLevel="0" collapsed="false">
      <c r="D125" s="16" t="s">
        <v>119</v>
      </c>
      <c r="E125" s="9" t="n">
        <v>0</v>
      </c>
      <c r="F125" s="9" t="n">
        <v>0</v>
      </c>
      <c r="G125" s="10" t="str">
        <f aca="false">IF(E125=0,"-",F125/E125*100)</f>
        <v>-</v>
      </c>
    </row>
    <row r="126" customFormat="false" ht="13.2" hidden="false" customHeight="false" outlineLevel="0" collapsed="false">
      <c r="D126" s="16" t="s">
        <v>120</v>
      </c>
      <c r="E126" s="9" t="n">
        <v>0</v>
      </c>
      <c r="F126" s="9" t="n">
        <v>0</v>
      </c>
      <c r="G126" s="10" t="str">
        <f aca="false">IF(E126=0,"-",F126/E126*100)</f>
        <v>-</v>
      </c>
    </row>
    <row r="127" customFormat="false" ht="13.2" hidden="false" customHeight="false" outlineLevel="0" collapsed="false">
      <c r="D127" s="16" t="s">
        <v>121</v>
      </c>
      <c r="E127" s="9" t="n">
        <v>0</v>
      </c>
      <c r="F127" s="9" t="n">
        <v>0</v>
      </c>
      <c r="G127" s="10" t="str">
        <f aca="false">IF(E127=0,"-",F127/E127*100)</f>
        <v>-</v>
      </c>
    </row>
    <row r="128" customFormat="false" ht="13.2" hidden="false" customHeight="false" outlineLevel="0" collapsed="false">
      <c r="D128" s="16" t="s">
        <v>122</v>
      </c>
      <c r="E128" s="9" t="n">
        <v>995348</v>
      </c>
      <c r="F128" s="9" t="n">
        <v>958485</v>
      </c>
      <c r="G128" s="10" t="n">
        <f aca="false">IF(E128=0,"-",F128/E128*100)</f>
        <v>96.2964711839477</v>
      </c>
    </row>
    <row r="129" customFormat="false" ht="13.2" hidden="false" customHeight="false" outlineLevel="0" collapsed="false">
      <c r="D129" s="16" t="s">
        <v>123</v>
      </c>
      <c r="E129" s="9" t="n">
        <v>1728001</v>
      </c>
      <c r="F129" s="9" t="n">
        <v>1611841</v>
      </c>
      <c r="G129" s="10" t="n">
        <f aca="false">IF(E129=0,"-",F129/E129*100)</f>
        <v>93.2777816679504</v>
      </c>
    </row>
    <row r="130" customFormat="false" ht="13.2" hidden="false" customHeight="false" outlineLevel="0" collapsed="false">
      <c r="E130" s="12"/>
      <c r="F130" s="12"/>
      <c r="G130" s="13"/>
    </row>
    <row r="131" customFormat="false" ht="13.2" hidden="false" customHeight="false" outlineLevel="0" collapsed="false">
      <c r="D131" s="0" t="s">
        <v>124</v>
      </c>
    </row>
    <row r="132" customFormat="false" ht="26.4" hidden="false" customHeight="false" outlineLevel="0" collapsed="false">
      <c r="D132" s="5" t="s">
        <v>2</v>
      </c>
      <c r="E132" s="6" t="s">
        <v>3</v>
      </c>
      <c r="F132" s="6" t="s">
        <v>14</v>
      </c>
      <c r="G132" s="7" t="s">
        <v>5</v>
      </c>
    </row>
    <row r="133" customFormat="false" ht="13.2" hidden="false" customHeight="false" outlineLevel="0" collapsed="false">
      <c r="D133" s="8" t="s">
        <v>125</v>
      </c>
      <c r="E133" s="9" t="n">
        <v>112200</v>
      </c>
      <c r="F133" s="18" t="n">
        <v>112200</v>
      </c>
      <c r="G133" s="10" t="n">
        <f aca="false">IF(E133=0,"-",F133/E133*100)</f>
        <v>100</v>
      </c>
    </row>
    <row r="134" customFormat="false" ht="13.2" hidden="false" customHeight="false" outlineLevel="0" collapsed="false">
      <c r="D134" s="16" t="s">
        <v>126</v>
      </c>
      <c r="E134" s="9" t="n">
        <v>0</v>
      </c>
      <c r="F134" s="18" t="n">
        <v>0</v>
      </c>
      <c r="G134" s="10" t="str">
        <f aca="false">IF(E134=0,"-",F134/E134*100)</f>
        <v>-</v>
      </c>
    </row>
    <row r="135" customFormat="false" ht="13.2" hidden="false" customHeight="false" outlineLevel="0" collapsed="false">
      <c r="D135" s="16" t="s">
        <v>127</v>
      </c>
      <c r="E135" s="9" t="n">
        <v>0</v>
      </c>
      <c r="F135" s="18" t="n">
        <v>0</v>
      </c>
      <c r="G135" s="10" t="str">
        <f aca="false">IF(E135=0,"-",F135/E135*100)</f>
        <v>-</v>
      </c>
    </row>
    <row r="136" customFormat="false" ht="13.2" hidden="false" customHeight="false" outlineLevel="0" collapsed="false">
      <c r="D136" s="16" t="s">
        <v>128</v>
      </c>
      <c r="E136" s="9" t="n">
        <v>15074</v>
      </c>
      <c r="F136" s="18" t="n">
        <v>15074</v>
      </c>
      <c r="G136" s="10" t="n">
        <f aca="false">IF(E136=0,"-",F136/E136*100)</f>
        <v>100</v>
      </c>
    </row>
    <row r="137" customFormat="false" ht="13.2" hidden="false" customHeight="false" outlineLevel="0" collapsed="false">
      <c r="E137" s="12"/>
      <c r="F137" s="12"/>
      <c r="G137" s="17"/>
    </row>
    <row r="138" customFormat="false" ht="13.2" hidden="false" customHeight="false" outlineLevel="0" collapsed="false">
      <c r="D138" s="0" t="s">
        <v>129</v>
      </c>
    </row>
    <row r="139" customFormat="false" ht="26.4" hidden="false" customHeight="false" outlineLevel="0" collapsed="false">
      <c r="D139" s="5" t="s">
        <v>2</v>
      </c>
      <c r="E139" s="6" t="s">
        <v>3</v>
      </c>
      <c r="F139" s="6" t="s">
        <v>14</v>
      </c>
      <c r="G139" s="7" t="s">
        <v>5</v>
      </c>
    </row>
    <row r="140" customFormat="false" ht="13.2" hidden="false" customHeight="false" outlineLevel="0" collapsed="false">
      <c r="D140" s="8" t="s">
        <v>130</v>
      </c>
      <c r="E140" s="9" t="n">
        <v>0</v>
      </c>
      <c r="F140" s="9" t="n">
        <v>0</v>
      </c>
      <c r="G140" s="10" t="str">
        <f aca="false">IF(E140=0,"-",F140/E140*100)</f>
        <v>-</v>
      </c>
    </row>
    <row r="141" customFormat="false" ht="13.2" hidden="false" customHeight="false" outlineLevel="0" collapsed="false">
      <c r="D141" s="8" t="s">
        <v>131</v>
      </c>
      <c r="E141" s="9" t="n">
        <v>0</v>
      </c>
      <c r="F141" s="9" t="n">
        <v>0</v>
      </c>
      <c r="G141" s="10" t="str">
        <f aca="false">IF(E141=0,"-",F141/E141*100)</f>
        <v>-</v>
      </c>
    </row>
    <row r="142" customFormat="false" ht="13.2" hidden="false" customHeight="false" outlineLevel="0" collapsed="false">
      <c r="D142" s="8" t="s">
        <v>132</v>
      </c>
      <c r="E142" s="9" t="n">
        <v>0</v>
      </c>
      <c r="F142" s="9" t="n">
        <v>0</v>
      </c>
      <c r="G142" s="10" t="str">
        <f aca="false">IF(E142=0,"-",F142/E142*100)</f>
        <v>-</v>
      </c>
    </row>
    <row r="143" customFormat="false" ht="13.2" hidden="false" customHeight="false" outlineLevel="0" collapsed="false">
      <c r="D143" s="8" t="s">
        <v>133</v>
      </c>
      <c r="E143" s="9" t="n">
        <v>0</v>
      </c>
      <c r="F143" s="9" t="n">
        <v>0</v>
      </c>
      <c r="G143" s="10" t="str">
        <f aca="false">IF(E143=0,"-",F143/E143*100)</f>
        <v>-</v>
      </c>
    </row>
    <row r="144" customFormat="false" ht="13.2" hidden="false" customHeight="false" outlineLevel="0" collapsed="false">
      <c r="D144" s="8" t="s">
        <v>134</v>
      </c>
      <c r="E144" s="9" t="n">
        <v>102779</v>
      </c>
      <c r="F144" s="9" t="n">
        <v>102779</v>
      </c>
      <c r="G144" s="10" t="n">
        <f aca="false">IF(E144=0,"-",F144/E144*100)</f>
        <v>100</v>
      </c>
    </row>
    <row r="145" customFormat="false" ht="13.2" hidden="false" customHeight="false" outlineLevel="0" collapsed="false">
      <c r="E145" s="19"/>
      <c r="F145" s="19"/>
      <c r="G145" s="20"/>
    </row>
    <row r="146" customFormat="false" ht="13.2" hidden="false" customHeight="false" outlineLevel="0" collapsed="false">
      <c r="D146" s="0" t="s">
        <v>135</v>
      </c>
    </row>
    <row r="147" customFormat="false" ht="26.4" hidden="false" customHeight="false" outlineLevel="0" collapsed="false">
      <c r="D147" s="5" t="s">
        <v>2</v>
      </c>
      <c r="E147" s="6" t="s">
        <v>3</v>
      </c>
      <c r="F147" s="6" t="s">
        <v>14</v>
      </c>
      <c r="G147" s="7" t="s">
        <v>5</v>
      </c>
    </row>
    <row r="148" customFormat="false" ht="13.2" hidden="false" customHeight="false" outlineLevel="0" collapsed="false">
      <c r="D148" s="8" t="s">
        <v>136</v>
      </c>
      <c r="E148" s="9" t="n">
        <v>0</v>
      </c>
      <c r="F148" s="9" t="n">
        <v>0</v>
      </c>
      <c r="G148" s="10" t="str">
        <f aca="false">IF(E148=0,"-",F148/E148*100)</f>
        <v>-</v>
      </c>
    </row>
    <row r="149" customFormat="false" ht="13.2" hidden="false" customHeight="false" outlineLevel="0" collapsed="false">
      <c r="D149" s="8" t="s">
        <v>137</v>
      </c>
      <c r="E149" s="9" t="n">
        <v>0</v>
      </c>
      <c r="F149" s="9" t="n">
        <v>0</v>
      </c>
      <c r="G149" s="10" t="str">
        <f aca="false">IF(E149=0,"-",F149/E149*100)</f>
        <v>-</v>
      </c>
    </row>
    <row r="150" customFormat="false" ht="13.2" hidden="false" customHeight="false" outlineLevel="0" collapsed="false">
      <c r="D150" s="8" t="s">
        <v>138</v>
      </c>
      <c r="E150" s="9" t="n">
        <v>0</v>
      </c>
      <c r="F150" s="9" t="n">
        <v>0</v>
      </c>
      <c r="G150" s="10" t="str">
        <f aca="false">IF(E150=0,"-",F150/E150*100)</f>
        <v>-</v>
      </c>
    </row>
    <row r="151" customFormat="false" ht="13.2" hidden="false" customHeight="false" outlineLevel="0" collapsed="false">
      <c r="E151" s="12"/>
      <c r="F151" s="12"/>
      <c r="G151" s="17"/>
    </row>
    <row r="152" customFormat="false" ht="13.2" hidden="false" customHeight="false" outlineLevel="0" collapsed="false">
      <c r="D152" s="3" t="s">
        <v>139</v>
      </c>
      <c r="E152" s="12"/>
      <c r="F152" s="12"/>
      <c r="G152" s="17"/>
    </row>
    <row r="153" customFormat="false" ht="26.4" hidden="false" customHeight="false" outlineLevel="0" collapsed="false">
      <c r="D153" s="5" t="s">
        <v>2</v>
      </c>
      <c r="E153" s="6" t="s">
        <v>3</v>
      </c>
      <c r="F153" s="6" t="s">
        <v>14</v>
      </c>
      <c r="G153" s="7" t="s">
        <v>5</v>
      </c>
    </row>
    <row r="154" customFormat="false" ht="13.2" hidden="false" customHeight="false" outlineLevel="0" collapsed="false">
      <c r="D154" s="8" t="s">
        <v>140</v>
      </c>
      <c r="E154" s="9" t="n">
        <v>0</v>
      </c>
      <c r="F154" s="9" t="n">
        <v>0</v>
      </c>
      <c r="G154" s="10" t="str">
        <f aca="false">IF(E154=0,"-",F154/E154*100)</f>
        <v>-</v>
      </c>
    </row>
    <row r="155" customFormat="false" ht="13.2" hidden="false" customHeight="false" outlineLevel="0" collapsed="false">
      <c r="D155" s="8" t="s">
        <v>141</v>
      </c>
      <c r="E155" s="9" t="n">
        <v>0</v>
      </c>
      <c r="F155" s="9" t="n">
        <v>0</v>
      </c>
      <c r="G155" s="10" t="str">
        <f aca="false">IF(E155=0,"-",F155/E155*100)</f>
        <v>-</v>
      </c>
    </row>
    <row r="156" customFormat="false" ht="13.2" hidden="false" customHeight="false" outlineLevel="0" collapsed="false">
      <c r="D156" s="8" t="s">
        <v>142</v>
      </c>
      <c r="E156" s="9" t="n">
        <v>0</v>
      </c>
      <c r="F156" s="9" t="n">
        <v>0</v>
      </c>
      <c r="G156" s="10" t="str">
        <f aca="false">IF(E156=0,"-",F156/E156*100)</f>
        <v>-</v>
      </c>
    </row>
    <row r="157" customFormat="false" ht="13.2" hidden="false" customHeight="false" outlineLevel="0" collapsed="false">
      <c r="D157" s="8" t="s">
        <v>143</v>
      </c>
      <c r="E157" s="9" t="n">
        <v>0</v>
      </c>
      <c r="F157" s="9" t="n">
        <v>0</v>
      </c>
      <c r="G157" s="10" t="str">
        <f aca="false">IF(E157=0,"-",F157/E157*100)</f>
        <v>-</v>
      </c>
    </row>
    <row r="158" customFormat="false" ht="13.2" hidden="false" customHeight="false" outlineLevel="0" collapsed="false">
      <c r="D158" s="8" t="s">
        <v>144</v>
      </c>
      <c r="E158" s="9" t="n">
        <v>0</v>
      </c>
      <c r="F158" s="9" t="n">
        <v>0</v>
      </c>
      <c r="G158" s="10" t="str">
        <f aca="false">IF(E158=0,"-",F158/E158*100)</f>
        <v>-</v>
      </c>
    </row>
    <row r="159" customFormat="false" ht="13.2" hidden="false" customHeight="false" outlineLevel="0" collapsed="false">
      <c r="D159" s="8" t="s">
        <v>145</v>
      </c>
      <c r="E159" s="9" t="n">
        <v>0</v>
      </c>
      <c r="F159" s="9" t="n">
        <v>0</v>
      </c>
      <c r="G159" s="10" t="str">
        <f aca="false">IF(E159=0,"-",F159/E159*100)</f>
        <v>-</v>
      </c>
    </row>
    <row r="160" customFormat="false" ht="13.2" hidden="false" customHeight="false" outlineLevel="0" collapsed="false">
      <c r="E160" s="12"/>
      <c r="F160" s="12"/>
      <c r="G160" s="17"/>
    </row>
    <row r="161" customFormat="false" ht="13.2" hidden="false" customHeight="false" outlineLevel="0" collapsed="false">
      <c r="D161" s="3" t="s">
        <v>146</v>
      </c>
      <c r="E161" s="3"/>
      <c r="F161" s="3"/>
    </row>
    <row r="162" customFormat="false" ht="26.4" hidden="false" customHeight="false" outlineLevel="0" collapsed="false">
      <c r="D162" s="5" t="s">
        <v>2</v>
      </c>
      <c r="E162" s="6" t="s">
        <v>3</v>
      </c>
      <c r="F162" s="6" t="s">
        <v>14</v>
      </c>
      <c r="G162" s="7" t="s">
        <v>5</v>
      </c>
    </row>
    <row r="163" customFormat="false" ht="13.2" hidden="false" customHeight="false" outlineLevel="0" collapsed="false">
      <c r="D163" s="8" t="s">
        <v>147</v>
      </c>
      <c r="E163" s="9" t="n">
        <v>0</v>
      </c>
      <c r="F163" s="9" t="n">
        <v>0</v>
      </c>
      <c r="G163" s="10" t="str">
        <f aca="false">IF(E163=0,"-",F163/E163*100)</f>
        <v>-</v>
      </c>
    </row>
    <row r="164" customFormat="false" ht="13.2" hidden="false" customHeight="false" outlineLevel="0" collapsed="false">
      <c r="D164" s="8" t="s">
        <v>148</v>
      </c>
      <c r="E164" s="9" t="n">
        <v>0</v>
      </c>
      <c r="F164" s="9" t="n">
        <v>0</v>
      </c>
      <c r="G164" s="10" t="str">
        <f aca="false">IF(E164=0,"-",F164/E164*100)</f>
        <v>-</v>
      </c>
    </row>
    <row r="165" customFormat="false" ht="13.2" hidden="false" customHeight="false" outlineLevel="0" collapsed="false">
      <c r="D165" s="8" t="s">
        <v>149</v>
      </c>
      <c r="E165" s="9" t="n">
        <v>0</v>
      </c>
      <c r="F165" s="9" t="n">
        <v>0</v>
      </c>
      <c r="G165" s="10" t="str">
        <f aca="false">IF(E165=0,"-",F165/E165*100)</f>
        <v>-</v>
      </c>
    </row>
    <row r="166" customFormat="false" ht="13.2" hidden="false" customHeight="false" outlineLevel="0" collapsed="false">
      <c r="D166" s="8" t="s">
        <v>150</v>
      </c>
      <c r="E166" s="9" t="n">
        <v>0</v>
      </c>
      <c r="F166" s="9" t="n">
        <v>0</v>
      </c>
      <c r="G166" s="10" t="str">
        <f aca="false">IF(E166=0,"-",F166/E166*100)</f>
        <v>-</v>
      </c>
    </row>
    <row r="167" customFormat="false" ht="13.2" hidden="false" customHeight="false" outlineLevel="0" collapsed="false">
      <c r="E167" s="12"/>
      <c r="F167" s="12"/>
      <c r="G167" s="17"/>
    </row>
    <row r="168" customFormat="false" ht="13.2" hidden="false" customHeight="false" outlineLevel="0" collapsed="false">
      <c r="D168" s="3" t="s">
        <v>151</v>
      </c>
      <c r="E168" s="3"/>
      <c r="F168" s="3"/>
    </row>
    <row r="169" customFormat="false" ht="26.4" hidden="false" customHeight="false" outlineLevel="0" collapsed="false">
      <c r="D169" s="5" t="s">
        <v>2</v>
      </c>
      <c r="E169" s="6" t="s">
        <v>3</v>
      </c>
      <c r="F169" s="6" t="s">
        <v>14</v>
      </c>
      <c r="G169" s="7" t="s">
        <v>5</v>
      </c>
    </row>
    <row r="170" customFormat="false" ht="13.2" hidden="false" customHeight="false" outlineLevel="0" collapsed="false">
      <c r="D170" s="8" t="s">
        <v>152</v>
      </c>
      <c r="E170" s="9" t="n">
        <v>0</v>
      </c>
      <c r="F170" s="9" t="n">
        <v>0</v>
      </c>
      <c r="G170" s="10" t="str">
        <f aca="false">IF(E170=0,"-",F170/E170*100)</f>
        <v>-</v>
      </c>
    </row>
    <row r="171" customFormat="false" ht="13.2" hidden="false" customHeight="false" outlineLevel="0" collapsed="false">
      <c r="D171" s="8" t="s">
        <v>153</v>
      </c>
      <c r="E171" s="9" t="n">
        <v>0</v>
      </c>
      <c r="F171" s="9" t="n">
        <v>0</v>
      </c>
      <c r="G171" s="10" t="str">
        <f aca="false">IF(E171=0,"-",F171/E171*100)</f>
        <v>-</v>
      </c>
    </row>
    <row r="172" customFormat="false" ht="13.2" hidden="false" customHeight="false" outlineLevel="0" collapsed="false">
      <c r="D172" s="8" t="s">
        <v>154</v>
      </c>
      <c r="E172" s="9" t="n">
        <v>0</v>
      </c>
      <c r="F172" s="9" t="n">
        <v>0</v>
      </c>
      <c r="G172" s="10" t="str">
        <f aca="false">IF(E172=0,"-",F172/E172*100)</f>
        <v>-</v>
      </c>
    </row>
    <row r="173" customFormat="false" ht="13.2" hidden="false" customHeight="false" outlineLevel="0" collapsed="false">
      <c r="D173" s="8" t="s">
        <v>155</v>
      </c>
      <c r="E173" s="9" t="n">
        <v>0</v>
      </c>
      <c r="F173" s="9" t="n">
        <v>0</v>
      </c>
      <c r="G173" s="10" t="str">
        <f aca="false">IF(E173=0,"-",F173/E173*100)</f>
        <v>-</v>
      </c>
    </row>
    <row r="174" customFormat="false" ht="13.2" hidden="false" customHeight="false" outlineLevel="0" collapsed="false">
      <c r="D174" s="3"/>
      <c r="E174" s="12"/>
      <c r="F174" s="12"/>
      <c r="G174" s="13"/>
    </row>
    <row r="175" customFormat="false" ht="13.2" hidden="false" customHeight="false" outlineLevel="0" collapsed="false">
      <c r="D175" s="3" t="s">
        <v>156</v>
      </c>
      <c r="E175" s="3"/>
      <c r="F175" s="3"/>
    </row>
    <row r="176" customFormat="false" ht="26.4" hidden="false" customHeight="false" outlineLevel="0" collapsed="false">
      <c r="D176" s="5" t="s">
        <v>2</v>
      </c>
      <c r="E176" s="6" t="s">
        <v>3</v>
      </c>
      <c r="F176" s="6" t="s">
        <v>14</v>
      </c>
      <c r="G176" s="7" t="s">
        <v>5</v>
      </c>
    </row>
    <row r="177" customFormat="false" ht="14.25" hidden="false" customHeight="true" outlineLevel="0" collapsed="false">
      <c r="D177" s="8" t="s">
        <v>157</v>
      </c>
      <c r="E177" s="9" t="n">
        <v>164439</v>
      </c>
      <c r="F177" s="9" t="n">
        <v>0</v>
      </c>
      <c r="G177" s="10" t="n">
        <f aca="false">IF(E177=0,"-",F177/E177*100)</f>
        <v>0</v>
      </c>
    </row>
    <row r="178" customFormat="false" ht="13.2" hidden="false" customHeight="false" outlineLevel="0" collapsed="false">
      <c r="D178" s="8" t="s">
        <v>158</v>
      </c>
      <c r="E178" s="9" t="n">
        <v>0</v>
      </c>
      <c r="F178" s="9" t="n">
        <v>0</v>
      </c>
      <c r="G178" s="10" t="str">
        <f aca="false">IF(E178=0,"-",F178/E178*100)</f>
        <v>-</v>
      </c>
    </row>
    <row r="179" customFormat="false" ht="13.2" hidden="false" customHeight="false" outlineLevel="0" collapsed="false">
      <c r="D179" s="15" t="s">
        <v>159</v>
      </c>
      <c r="E179" s="9" t="n">
        <v>0</v>
      </c>
      <c r="F179" s="9" t="n">
        <v>0</v>
      </c>
      <c r="G179" s="10" t="str">
        <f aca="false">IF(E179=0,"-",F179/E179*100)</f>
        <v>-</v>
      </c>
    </row>
    <row r="180" customFormat="false" ht="13.2" hidden="false" customHeight="false" outlineLevel="0" collapsed="false">
      <c r="E180" s="12"/>
      <c r="F180" s="12"/>
      <c r="G180" s="17"/>
    </row>
    <row r="181" customFormat="false" ht="13.2" hidden="false" customHeight="false" outlineLevel="0" collapsed="false">
      <c r="D181" s="3" t="s">
        <v>160</v>
      </c>
      <c r="E181" s="3"/>
      <c r="F181" s="3"/>
    </row>
    <row r="182" customFormat="false" ht="26.4" hidden="false" customHeight="false" outlineLevel="0" collapsed="false">
      <c r="D182" s="5" t="s">
        <v>2</v>
      </c>
      <c r="E182" s="6" t="s">
        <v>3</v>
      </c>
      <c r="F182" s="6" t="s">
        <v>14</v>
      </c>
      <c r="G182" s="7" t="s">
        <v>5</v>
      </c>
    </row>
    <row r="183" customFormat="false" ht="13.2" hidden="false" customHeight="false" outlineLevel="0" collapsed="false">
      <c r="D183" s="8" t="s">
        <v>161</v>
      </c>
      <c r="E183" s="9" t="n">
        <v>0</v>
      </c>
      <c r="F183" s="9" t="n">
        <v>0</v>
      </c>
      <c r="G183" s="10" t="str">
        <f aca="false">IF(E183=0,"-",F183/E183*100)</f>
        <v>-</v>
      </c>
    </row>
    <row r="184" customFormat="false" ht="13.2" hidden="false" customHeight="false" outlineLevel="0" collapsed="false">
      <c r="D184" s="8" t="s">
        <v>162</v>
      </c>
      <c r="E184" s="9" t="n">
        <v>0</v>
      </c>
      <c r="F184" s="9" t="n">
        <v>0</v>
      </c>
      <c r="G184" s="10" t="str">
        <f aca="false">IF(E184=0,"-",F184/E184*100)</f>
        <v>-</v>
      </c>
    </row>
    <row r="185" customFormat="false" ht="13.2" hidden="false" customHeight="false" outlineLevel="0" collapsed="false">
      <c r="D185" s="8" t="s">
        <v>163</v>
      </c>
      <c r="E185" s="9" t="n">
        <v>0</v>
      </c>
      <c r="F185" s="9" t="n">
        <v>0</v>
      </c>
      <c r="G185" s="10" t="str">
        <f aca="false">IF(E185=0,"-",F185/E185*100)</f>
        <v>-</v>
      </c>
    </row>
    <row r="186" customFormat="false" ht="13.2" hidden="false" customHeight="false" outlineLevel="0" collapsed="false">
      <c r="D186" s="8" t="s">
        <v>164</v>
      </c>
      <c r="E186" s="9" t="n">
        <v>0</v>
      </c>
      <c r="F186" s="9" t="n">
        <v>0</v>
      </c>
      <c r="G186" s="10" t="str">
        <f aca="false">IF(E186=0,"-",F186/E186*100)</f>
        <v>-</v>
      </c>
    </row>
    <row r="187" customFormat="false" ht="13.2" hidden="false" customHeight="false" outlineLevel="0" collapsed="false">
      <c r="D187" s="8" t="s">
        <v>165</v>
      </c>
      <c r="E187" s="9" t="n">
        <v>0</v>
      </c>
      <c r="F187" s="9" t="n">
        <v>0</v>
      </c>
      <c r="G187" s="10" t="str">
        <f aca="false">IF(E187=0,"-",F187/E187*100)</f>
        <v>-</v>
      </c>
    </row>
    <row r="188" customFormat="false" ht="13.2" hidden="false" customHeight="false" outlineLevel="0" collapsed="false">
      <c r="D188" s="21" t="s">
        <v>166</v>
      </c>
      <c r="E188" s="9" t="n">
        <v>0</v>
      </c>
      <c r="F188" s="9" t="n">
        <v>0</v>
      </c>
      <c r="G188" s="10" t="str">
        <f aca="false">IF(E188=0,"-",F188/E188*100)</f>
        <v>-</v>
      </c>
    </row>
    <row r="189" customFormat="false" ht="13.2" hidden="false" customHeight="false" outlineLevel="0" collapsed="false">
      <c r="D189" s="21" t="s">
        <v>167</v>
      </c>
      <c r="E189" s="9" t="n">
        <v>30360</v>
      </c>
      <c r="F189" s="9" t="n">
        <v>0</v>
      </c>
      <c r="G189" s="10" t="n">
        <f aca="false">IF(E189=0,"-",F189/E189*100)</f>
        <v>0</v>
      </c>
    </row>
    <row r="190" customFormat="false" ht="13.2" hidden="false" customHeight="false" outlineLevel="0" collapsed="false">
      <c r="D190" s="21" t="s">
        <v>168</v>
      </c>
      <c r="E190" s="9" t="n">
        <v>0</v>
      </c>
      <c r="F190" s="9" t="n">
        <v>0</v>
      </c>
      <c r="G190" s="10" t="str">
        <f aca="false">IF(E190=0,"-",F190/E190*100)</f>
        <v>-</v>
      </c>
    </row>
    <row r="191" customFormat="false" ht="13.2" hidden="false" customHeight="false" outlineLevel="0" collapsed="false">
      <c r="E191" s="12"/>
      <c r="F191" s="12"/>
      <c r="G191" s="17"/>
    </row>
    <row r="192" customFormat="false" ht="13.2" hidden="false" customHeight="false" outlineLevel="0" collapsed="false">
      <c r="D192" s="3" t="s">
        <v>169</v>
      </c>
      <c r="E192" s="3"/>
      <c r="F192" s="3"/>
    </row>
    <row r="193" customFormat="false" ht="26.4" hidden="false" customHeight="false" outlineLevel="0" collapsed="false">
      <c r="D193" s="5" t="s">
        <v>2</v>
      </c>
      <c r="E193" s="6" t="s">
        <v>3</v>
      </c>
      <c r="F193" s="6" t="s">
        <v>14</v>
      </c>
      <c r="G193" s="7" t="s">
        <v>5</v>
      </c>
    </row>
    <row r="194" customFormat="false" ht="13.2" hidden="false" customHeight="false" outlineLevel="0" collapsed="false">
      <c r="D194" s="8" t="s">
        <v>170</v>
      </c>
      <c r="E194" s="9" t="n">
        <v>261910</v>
      </c>
      <c r="F194" s="9" t="n">
        <v>261910</v>
      </c>
      <c r="G194" s="10" t="n">
        <f aca="false">IF(E194=0,"-",F194/E194*100)</f>
        <v>100</v>
      </c>
    </row>
    <row r="195" customFormat="false" ht="13.2" hidden="false" customHeight="false" outlineLevel="0" collapsed="false">
      <c r="D195" s="3"/>
      <c r="E195" s="12"/>
      <c r="F195" s="12" t="s">
        <v>171</v>
      </c>
      <c r="G195" s="13"/>
    </row>
    <row r="196" customFormat="false" ht="13.2" hidden="false" customHeight="false" outlineLevel="0" collapsed="false">
      <c r="D196" s="3" t="s">
        <v>172</v>
      </c>
      <c r="E196" s="3"/>
      <c r="F196" s="3"/>
    </row>
    <row r="197" customFormat="false" ht="26.4" hidden="false" customHeight="false" outlineLevel="0" collapsed="false">
      <c r="D197" s="5" t="s">
        <v>2</v>
      </c>
      <c r="E197" s="6" t="s">
        <v>3</v>
      </c>
      <c r="F197" s="6" t="s">
        <v>14</v>
      </c>
      <c r="G197" s="7" t="s">
        <v>5</v>
      </c>
    </row>
    <row r="198" customFormat="false" ht="13.2" hidden="false" customHeight="false" outlineLevel="0" collapsed="false">
      <c r="D198" s="8" t="s">
        <v>173</v>
      </c>
      <c r="E198" s="9" t="n">
        <v>578028</v>
      </c>
      <c r="F198" s="9" t="n">
        <v>0</v>
      </c>
      <c r="G198" s="10" t="n">
        <f aca="false">IF(E198=0,"-",F198/E198*100)</f>
        <v>0</v>
      </c>
    </row>
    <row r="199" customFormat="false" ht="13.2" hidden="false" customHeight="false" outlineLevel="0" collapsed="false">
      <c r="D199" s="8" t="s">
        <v>174</v>
      </c>
      <c r="E199" s="9" t="n">
        <v>81842</v>
      </c>
      <c r="F199" s="9" t="n">
        <v>55302</v>
      </c>
      <c r="G199" s="10" t="n">
        <f aca="false">IF(E199=0,"-",F199/E199*100)</f>
        <v>67.5716624715916</v>
      </c>
    </row>
    <row r="200" customFormat="false" ht="13.2" hidden="false" customHeight="false" outlineLevel="0" collapsed="false">
      <c r="D200" s="8" t="s">
        <v>175</v>
      </c>
      <c r="E200" s="9" t="n">
        <v>0</v>
      </c>
      <c r="F200" s="9" t="n">
        <v>0</v>
      </c>
      <c r="G200" s="10" t="str">
        <f aca="false">IF(E200=0,"-",F200/E200*100)</f>
        <v>-</v>
      </c>
    </row>
    <row r="201" customFormat="false" ht="13.2" hidden="false" customHeight="false" outlineLevel="0" collapsed="false">
      <c r="D201" s="8" t="s">
        <v>176</v>
      </c>
      <c r="E201" s="9" t="n">
        <v>4045</v>
      </c>
      <c r="F201" s="9" t="n">
        <v>4045</v>
      </c>
      <c r="G201" s="10" t="n">
        <f aca="false">IF(E201=0,"-",F201/E201*100)</f>
        <v>100</v>
      </c>
    </row>
    <row r="202" customFormat="false" ht="13.2" hidden="false" customHeight="false" outlineLevel="0" collapsed="false">
      <c r="D202" s="3"/>
      <c r="E202" s="12"/>
      <c r="F202" s="12"/>
      <c r="G202" s="13"/>
    </row>
    <row r="203" customFormat="false" ht="13.2" hidden="false" customHeight="false" outlineLevel="0" collapsed="false">
      <c r="D203" s="3" t="s">
        <v>177</v>
      </c>
      <c r="E203" s="3"/>
      <c r="F203" s="3"/>
    </row>
    <row r="204" customFormat="false" ht="26.4" hidden="false" customHeight="false" outlineLevel="0" collapsed="false">
      <c r="D204" s="5" t="s">
        <v>2</v>
      </c>
      <c r="E204" s="6" t="s">
        <v>3</v>
      </c>
      <c r="F204" s="6" t="s">
        <v>14</v>
      </c>
      <c r="G204" s="7" t="s">
        <v>5</v>
      </c>
    </row>
    <row r="205" customFormat="false" ht="13.2" hidden="false" customHeight="false" outlineLevel="0" collapsed="false">
      <c r="D205" s="22" t="s">
        <v>178</v>
      </c>
      <c r="E205" s="23" t="n">
        <v>0</v>
      </c>
      <c r="F205" s="23" t="n">
        <v>0</v>
      </c>
      <c r="G205" s="10" t="str">
        <f aca="false">IF(E205=0,"-",F205/E205*100)</f>
        <v>-</v>
      </c>
    </row>
    <row r="206" customFormat="false" ht="13.2" hidden="false" customHeight="false" outlineLevel="0" collapsed="false">
      <c r="D206" s="22" t="s">
        <v>179</v>
      </c>
      <c r="E206" s="24" t="n">
        <v>0</v>
      </c>
      <c r="F206" s="24" t="n">
        <v>0</v>
      </c>
      <c r="G206" s="10" t="str">
        <f aca="false">IF(E206=0,"-",F206/E206*100)</f>
        <v>-</v>
      </c>
    </row>
    <row r="207" customFormat="false" ht="13.2" hidden="false" customHeight="false" outlineLevel="0" collapsed="false">
      <c r="D207" s="22" t="s">
        <v>180</v>
      </c>
      <c r="E207" s="24" t="n">
        <v>0</v>
      </c>
      <c r="F207" s="24" t="n">
        <v>0</v>
      </c>
      <c r="G207" s="10" t="str">
        <f aca="false">IF(E207=0,"-",F207/E207*100)</f>
        <v>-</v>
      </c>
    </row>
    <row r="208" customFormat="false" ht="13.2" hidden="false" customHeight="false" outlineLevel="0" collapsed="false">
      <c r="D208" s="22" t="s">
        <v>181</v>
      </c>
      <c r="E208" s="24" t="n">
        <v>0</v>
      </c>
      <c r="F208" s="24" t="n">
        <v>0</v>
      </c>
      <c r="G208" s="10" t="str">
        <f aca="false">IF(E208=0,"-",F208/E208*100)</f>
        <v>-</v>
      </c>
    </row>
    <row r="209" customFormat="false" ht="13.2" hidden="false" customHeight="false" outlineLevel="0" collapsed="false">
      <c r="D209" s="22" t="s">
        <v>182</v>
      </c>
      <c r="E209" s="24" t="n">
        <v>0</v>
      </c>
      <c r="F209" s="24" t="n">
        <v>0</v>
      </c>
      <c r="G209" s="10" t="str">
        <f aca="false">IF(E209=0,"-",F209/E209*100)</f>
        <v>-</v>
      </c>
    </row>
    <row r="210" customFormat="false" ht="13.2" hidden="false" customHeight="false" outlineLevel="0" collapsed="false">
      <c r="D210" s="22" t="s">
        <v>183</v>
      </c>
      <c r="E210" s="24" t="n">
        <v>0</v>
      </c>
      <c r="F210" s="24" t="n">
        <v>0</v>
      </c>
      <c r="G210" s="10" t="str">
        <f aca="false">IF(E210=0,"-",F210/E210*100)</f>
        <v>-</v>
      </c>
    </row>
    <row r="211" customFormat="false" ht="13.2" hidden="false" customHeight="false" outlineLevel="0" collapsed="false">
      <c r="D211" s="22" t="s">
        <v>184</v>
      </c>
      <c r="E211" s="24" t="n">
        <v>0</v>
      </c>
      <c r="F211" s="24" t="n">
        <v>0</v>
      </c>
      <c r="G211" s="10" t="str">
        <f aca="false">IF(E211=0,"-",F211/E211*100)</f>
        <v>-</v>
      </c>
    </row>
    <row r="212" customFormat="false" ht="13.2" hidden="false" customHeight="false" outlineLevel="0" collapsed="false">
      <c r="D212" s="22" t="s">
        <v>185</v>
      </c>
      <c r="E212" s="24" t="n">
        <v>0</v>
      </c>
      <c r="F212" s="24" t="n">
        <v>0</v>
      </c>
      <c r="G212" s="10" t="str">
        <f aca="false">IF(E212=0,"-",F212/E212*100)</f>
        <v>-</v>
      </c>
    </row>
    <row r="213" customFormat="false" ht="13.2" hidden="false" customHeight="false" outlineLevel="0" collapsed="false">
      <c r="D213" s="22" t="s">
        <v>186</v>
      </c>
      <c r="E213" s="24" t="n">
        <v>0</v>
      </c>
      <c r="F213" s="24" t="n">
        <v>0</v>
      </c>
      <c r="G213" s="10" t="str">
        <f aca="false">IF(E213=0,"-",F213/E213*100)</f>
        <v>-</v>
      </c>
    </row>
    <row r="214" customFormat="false" ht="13.2" hidden="false" customHeight="false" outlineLevel="0" collapsed="false">
      <c r="D214" s="22" t="s">
        <v>187</v>
      </c>
      <c r="E214" s="24" t="n">
        <v>0</v>
      </c>
      <c r="F214" s="24" t="n">
        <v>0</v>
      </c>
      <c r="G214" s="10" t="str">
        <f aca="false">IF(E214=0,"-",F214/E214*100)</f>
        <v>-</v>
      </c>
    </row>
    <row r="215" customFormat="false" ht="13.2" hidden="false" customHeight="false" outlineLevel="0" collapsed="false">
      <c r="D215" s="22" t="s">
        <v>188</v>
      </c>
      <c r="E215" s="24" t="n">
        <v>0</v>
      </c>
      <c r="F215" s="24" t="n">
        <v>0</v>
      </c>
      <c r="G215" s="10" t="str">
        <f aca="false">IF(E215=0,"-",F215/E215*100)</f>
        <v>-</v>
      </c>
    </row>
    <row r="216" customFormat="false" ht="13.2" hidden="false" customHeight="false" outlineLevel="0" collapsed="false">
      <c r="D216" s="25"/>
      <c r="E216" s="26"/>
      <c r="F216" s="26"/>
      <c r="G216" s="17"/>
    </row>
    <row r="217" customFormat="false" ht="13.2" hidden="false" customHeight="false" outlineLevel="0" collapsed="false">
      <c r="D217" s="3" t="s">
        <v>189</v>
      </c>
      <c r="E217" s="3"/>
      <c r="F217" s="3"/>
    </row>
    <row r="218" customFormat="false" ht="26.4" hidden="false" customHeight="false" outlineLevel="0" collapsed="false">
      <c r="D218" s="5" t="s">
        <v>2</v>
      </c>
      <c r="E218" s="6" t="s">
        <v>3</v>
      </c>
      <c r="F218" s="6" t="s">
        <v>14</v>
      </c>
      <c r="G218" s="7" t="s">
        <v>5</v>
      </c>
    </row>
    <row r="219" customFormat="false" ht="13.2" hidden="false" customHeight="false" outlineLevel="0" collapsed="false">
      <c r="D219" s="8" t="s">
        <v>190</v>
      </c>
      <c r="E219" s="9" t="n">
        <v>5734</v>
      </c>
      <c r="F219" s="9" t="n">
        <v>5734</v>
      </c>
      <c r="G219" s="10" t="n">
        <f aca="false">IF(E219=0,"-",F219/E219*100)</f>
        <v>100</v>
      </c>
    </row>
    <row r="220" customFormat="false" ht="13.2" hidden="false" customHeight="false" outlineLevel="0" collapsed="false">
      <c r="D220" s="3"/>
      <c r="E220" s="12"/>
      <c r="F220" s="12"/>
      <c r="G220" s="13"/>
    </row>
    <row r="221" customFormat="false" ht="13.2" hidden="false" customHeight="false" outlineLevel="0" collapsed="false">
      <c r="D221" s="3" t="s">
        <v>191</v>
      </c>
      <c r="E221" s="3"/>
      <c r="F221" s="3"/>
    </row>
    <row r="222" customFormat="false" ht="26.4" hidden="false" customHeight="false" outlineLevel="0" collapsed="false">
      <c r="D222" s="5" t="s">
        <v>2</v>
      </c>
      <c r="E222" s="6" t="s">
        <v>3</v>
      </c>
      <c r="F222" s="6" t="s">
        <v>14</v>
      </c>
      <c r="G222" s="7" t="s">
        <v>5</v>
      </c>
    </row>
    <row r="223" customFormat="false" ht="13.2" hidden="false" customHeight="false" outlineLevel="0" collapsed="false">
      <c r="D223" s="8" t="s">
        <v>192</v>
      </c>
      <c r="E223" s="9" t="n">
        <v>0</v>
      </c>
      <c r="F223" s="9" t="n">
        <v>0</v>
      </c>
      <c r="G223" s="10" t="str">
        <f aca="false">IF(E223=0,"-",F223/E223*100)</f>
        <v>-</v>
      </c>
    </row>
    <row r="224" customFormat="false" ht="13.2" hidden="false" customHeight="false" outlineLevel="0" collapsed="false">
      <c r="D224" s="8" t="s">
        <v>193</v>
      </c>
      <c r="E224" s="9" t="n">
        <v>0</v>
      </c>
      <c r="F224" s="9" t="n">
        <v>0</v>
      </c>
      <c r="G224" s="10" t="str">
        <f aca="false">IF(E224=0,"-",F224/E224*100)</f>
        <v>-</v>
      </c>
    </row>
    <row r="225" customFormat="false" ht="13.2" hidden="false" customHeight="false" outlineLevel="0" collapsed="false">
      <c r="D225" s="8" t="s">
        <v>194</v>
      </c>
      <c r="E225" s="9" t="n">
        <v>0</v>
      </c>
      <c r="F225" s="9" t="n">
        <v>0</v>
      </c>
      <c r="G225" s="10" t="str">
        <f aca="false">IF(E225=0,"-",F225/E225*100)</f>
        <v>-</v>
      </c>
    </row>
    <row r="226" customFormat="false" ht="13.2" hidden="false" customHeight="false" outlineLevel="0" collapsed="false">
      <c r="D226" s="8" t="s">
        <v>195</v>
      </c>
      <c r="E226" s="9" t="n">
        <v>0</v>
      </c>
      <c r="F226" s="9" t="n">
        <v>0</v>
      </c>
      <c r="G226" s="10" t="str">
        <f aca="false">IF(E226=0,"-",F226/E226*100)</f>
        <v>-</v>
      </c>
    </row>
    <row r="227" customFormat="false" ht="13.2" hidden="false" customHeight="false" outlineLevel="0" collapsed="false">
      <c r="D227" s="8" t="s">
        <v>196</v>
      </c>
      <c r="E227" s="9" t="n">
        <v>0</v>
      </c>
      <c r="F227" s="9" t="n">
        <v>0</v>
      </c>
      <c r="G227" s="10" t="str">
        <f aca="false">IF(E227=0,"-",F227/E227*100)</f>
        <v>-</v>
      </c>
    </row>
    <row r="228" customFormat="false" ht="12" hidden="false" customHeight="true" outlineLevel="0" collapsed="false">
      <c r="D228" s="8" t="s">
        <v>197</v>
      </c>
      <c r="E228" s="9" t="n">
        <v>0</v>
      </c>
      <c r="F228" s="9" t="n">
        <v>0</v>
      </c>
      <c r="G228" s="10" t="str">
        <f aca="false">IF(E228=0,"-",F228/E228*100)</f>
        <v>-</v>
      </c>
    </row>
    <row r="229" customFormat="false" ht="13.2" hidden="false" customHeight="false" outlineLevel="0" collapsed="false">
      <c r="D229" s="8" t="s">
        <v>198</v>
      </c>
      <c r="E229" s="9" t="n">
        <v>0</v>
      </c>
      <c r="F229" s="9" t="n">
        <v>0</v>
      </c>
      <c r="G229" s="10" t="str">
        <f aca="false">IF(E229=0,"-",F229/E229*100)</f>
        <v>-</v>
      </c>
    </row>
    <row r="230" customFormat="false" ht="13.2" hidden="false" customHeight="false" outlineLevel="0" collapsed="false">
      <c r="E230" s="12"/>
      <c r="F230" s="12"/>
      <c r="G230" s="17"/>
    </row>
    <row r="231" customFormat="false" ht="13.2" hidden="false" customHeight="false" outlineLevel="0" collapsed="false">
      <c r="D231" s="3" t="s">
        <v>199</v>
      </c>
      <c r="E231" s="3"/>
      <c r="F231" s="3"/>
    </row>
    <row r="232" customFormat="false" ht="26.4" hidden="false" customHeight="false" outlineLevel="0" collapsed="false">
      <c r="D232" s="5" t="s">
        <v>2</v>
      </c>
      <c r="E232" s="6" t="s">
        <v>3</v>
      </c>
      <c r="F232" s="6" t="s">
        <v>14</v>
      </c>
      <c r="G232" s="7" t="s">
        <v>5</v>
      </c>
    </row>
    <row r="233" customFormat="false" ht="13.2" hidden="false" customHeight="false" outlineLevel="0" collapsed="false">
      <c r="D233" s="8" t="s">
        <v>200</v>
      </c>
      <c r="E233" s="9" t="n">
        <v>0</v>
      </c>
      <c r="F233" s="9" t="n">
        <v>0</v>
      </c>
      <c r="G233" s="10" t="str">
        <f aca="false">IF(E233=0,"-",F233/E233*100)</f>
        <v>-</v>
      </c>
    </row>
    <row r="234" customFormat="false" ht="13.2" hidden="false" customHeight="false" outlineLevel="0" collapsed="false">
      <c r="D234" s="8" t="s">
        <v>201</v>
      </c>
      <c r="E234" s="9" t="n">
        <v>0</v>
      </c>
      <c r="F234" s="9" t="n">
        <v>0</v>
      </c>
      <c r="G234" s="10" t="str">
        <f aca="false">IF(E234=0,"-",F234/E234*100)</f>
        <v>-</v>
      </c>
    </row>
    <row r="235" customFormat="false" ht="13.2" hidden="false" customHeight="false" outlineLevel="0" collapsed="false">
      <c r="D235" s="8" t="s">
        <v>202</v>
      </c>
      <c r="E235" s="9" t="n">
        <v>0</v>
      </c>
      <c r="F235" s="9" t="n">
        <v>0</v>
      </c>
      <c r="G235" s="10" t="str">
        <f aca="false">IF(E235=0,"-",F235/E235*100)</f>
        <v>-</v>
      </c>
    </row>
    <row r="236" customFormat="false" ht="13.2" hidden="false" customHeight="false" outlineLevel="0" collapsed="false">
      <c r="D236" s="8" t="s">
        <v>203</v>
      </c>
      <c r="E236" s="9" t="n">
        <v>0</v>
      </c>
      <c r="F236" s="9" t="n">
        <v>0</v>
      </c>
      <c r="G236" s="10" t="str">
        <f aca="false">IF(E236=0,"-",F236/E236*100)</f>
        <v>-</v>
      </c>
    </row>
    <row r="237" customFormat="false" ht="13.2" hidden="false" customHeight="false" outlineLevel="0" collapsed="false">
      <c r="D237" s="8" t="s">
        <v>204</v>
      </c>
      <c r="E237" s="9" t="n">
        <v>0</v>
      </c>
      <c r="F237" s="9" t="n">
        <v>0</v>
      </c>
      <c r="G237" s="10" t="str">
        <f aca="false">IF(E237=0,"-",F237/E237*100)</f>
        <v>-</v>
      </c>
    </row>
    <row r="238" customFormat="false" ht="13.2" hidden="false" customHeight="false" outlineLevel="0" collapsed="false">
      <c r="D238" s="8" t="s">
        <v>205</v>
      </c>
      <c r="E238" s="9" t="n">
        <v>0</v>
      </c>
      <c r="F238" s="9" t="n">
        <v>0</v>
      </c>
      <c r="G238" s="10" t="str">
        <f aca="false">IF(E238=0,"-",F238/E238*100)</f>
        <v>-</v>
      </c>
    </row>
    <row r="239" customFormat="false" ht="13.2" hidden="false" customHeight="false" outlineLevel="0" collapsed="false">
      <c r="D239" s="8" t="s">
        <v>206</v>
      </c>
      <c r="E239" s="9" t="n">
        <v>0</v>
      </c>
      <c r="F239" s="9" t="n">
        <v>0</v>
      </c>
      <c r="G239" s="10" t="str">
        <f aca="false">IF(E239=0,"-",F239/E239*100)</f>
        <v>-</v>
      </c>
    </row>
    <row r="240" customFormat="false" ht="13.2" hidden="false" customHeight="false" outlineLevel="0" collapsed="false">
      <c r="D240" s="8" t="s">
        <v>207</v>
      </c>
      <c r="E240" s="9" t="n">
        <v>0</v>
      </c>
      <c r="F240" s="9" t="n">
        <v>0</v>
      </c>
      <c r="G240" s="10" t="str">
        <f aca="false">IF(E240=0,"-",F240/E240*100)</f>
        <v>-</v>
      </c>
    </row>
    <row r="241" customFormat="false" ht="13.2" hidden="false" customHeight="false" outlineLevel="0" collapsed="false">
      <c r="D241" s="8" t="s">
        <v>208</v>
      </c>
      <c r="E241" s="9" t="n">
        <v>0</v>
      </c>
      <c r="F241" s="9" t="n">
        <v>0</v>
      </c>
      <c r="G241" s="10" t="str">
        <f aca="false">IF(E241=0,"-",F241/E241*100)</f>
        <v>-</v>
      </c>
    </row>
    <row r="242" customFormat="false" ht="13.2" hidden="false" customHeight="false" outlineLevel="0" collapsed="false">
      <c r="D242" s="8" t="s">
        <v>209</v>
      </c>
      <c r="E242" s="9" t="n">
        <v>0</v>
      </c>
      <c r="F242" s="9" t="n">
        <v>0</v>
      </c>
      <c r="G242" s="10" t="str">
        <f aca="false">IF(E242=0,"-",F242/E242*100)</f>
        <v>-</v>
      </c>
    </row>
    <row r="243" customFormat="false" ht="13.2" hidden="false" customHeight="false" outlineLevel="0" collapsed="false">
      <c r="D243" s="8" t="s">
        <v>210</v>
      </c>
      <c r="E243" s="9" t="n">
        <v>0</v>
      </c>
      <c r="F243" s="9" t="n">
        <v>0</v>
      </c>
      <c r="G243" s="10" t="str">
        <f aca="false">IF(E243=0,"-",F243/E243*100)</f>
        <v>-</v>
      </c>
    </row>
    <row r="244" customFormat="false" ht="13.2" hidden="false" customHeight="false" outlineLevel="0" collapsed="false">
      <c r="E244" s="12"/>
      <c r="F244" s="12"/>
      <c r="G244" s="17"/>
    </row>
    <row r="245" customFormat="false" ht="13.2" hidden="false" customHeight="false" outlineLevel="0" collapsed="false">
      <c r="D245" s="3" t="s">
        <v>211</v>
      </c>
      <c r="E245" s="3"/>
      <c r="F245" s="3"/>
    </row>
    <row r="246" customFormat="false" ht="26.4" hidden="false" customHeight="false" outlineLevel="0" collapsed="false">
      <c r="D246" s="5" t="s">
        <v>2</v>
      </c>
      <c r="E246" s="6" t="s">
        <v>3</v>
      </c>
      <c r="F246" s="6" t="s">
        <v>14</v>
      </c>
      <c r="G246" s="7" t="s">
        <v>5</v>
      </c>
    </row>
    <row r="247" customFormat="false" ht="13.2" hidden="false" customHeight="false" outlineLevel="0" collapsed="false">
      <c r="D247" s="22" t="s">
        <v>212</v>
      </c>
      <c r="E247" s="23" t="n">
        <v>0</v>
      </c>
      <c r="F247" s="23" t="n">
        <v>0</v>
      </c>
      <c r="G247" s="10" t="str">
        <f aca="false">IF(E247=0,"-",F247/E247*100)</f>
        <v>-</v>
      </c>
    </row>
    <row r="248" customFormat="false" ht="13.2" hidden="false" customHeight="false" outlineLevel="0" collapsed="false">
      <c r="D248" s="22" t="s">
        <v>213</v>
      </c>
      <c r="E248" s="23" t="n">
        <v>0</v>
      </c>
      <c r="F248" s="23" t="n">
        <v>0</v>
      </c>
      <c r="G248" s="10" t="str">
        <f aca="false">IF(E248=0,"-",F248/E248*100)</f>
        <v>-</v>
      </c>
    </row>
    <row r="249" customFormat="false" ht="13.2" hidden="false" customHeight="false" outlineLevel="0" collapsed="false">
      <c r="D249" s="22" t="s">
        <v>214</v>
      </c>
      <c r="E249" s="23" t="n">
        <v>0</v>
      </c>
      <c r="F249" s="23" t="n">
        <v>0</v>
      </c>
      <c r="G249" s="10" t="str">
        <f aca="false">IF(E249=0,"-",F249/E249*100)</f>
        <v>-</v>
      </c>
    </row>
    <row r="250" customFormat="false" ht="13.2" hidden="false" customHeight="false" outlineLevel="0" collapsed="false">
      <c r="D250" s="22" t="s">
        <v>215</v>
      </c>
      <c r="E250" s="23" t="n">
        <v>0</v>
      </c>
      <c r="F250" s="23" t="n">
        <v>0</v>
      </c>
      <c r="G250" s="10" t="str">
        <f aca="false">IF(E250=0,"-",F250/E250*100)</f>
        <v>-</v>
      </c>
    </row>
    <row r="251" customFormat="false" ht="13.2" hidden="false" customHeight="false" outlineLevel="0" collapsed="false">
      <c r="D251" s="22" t="s">
        <v>216</v>
      </c>
      <c r="E251" s="23" t="n">
        <v>0</v>
      </c>
      <c r="F251" s="23" t="n">
        <v>0</v>
      </c>
      <c r="G251" s="10" t="str">
        <f aca="false">IF(E251=0,"-",F251/E251*100)</f>
        <v>-</v>
      </c>
    </row>
    <row r="252" customFormat="false" ht="13.2" hidden="false" customHeight="false" outlineLevel="0" collapsed="false">
      <c r="D252" s="22" t="s">
        <v>217</v>
      </c>
      <c r="E252" s="23" t="n">
        <v>0</v>
      </c>
      <c r="F252" s="23" t="n">
        <v>0</v>
      </c>
      <c r="G252" s="10" t="str">
        <f aca="false">IF(E252=0,"-",F252/E252*100)</f>
        <v>-</v>
      </c>
    </row>
    <row r="253" customFormat="false" ht="13.2" hidden="false" customHeight="false" outlineLevel="0" collapsed="false">
      <c r="D253" s="22" t="s">
        <v>218</v>
      </c>
      <c r="E253" s="23" t="n">
        <v>0</v>
      </c>
      <c r="F253" s="23" t="n">
        <v>0</v>
      </c>
      <c r="G253" s="10" t="str">
        <f aca="false">IF(E253=0,"-",F253/E253*100)</f>
        <v>-</v>
      </c>
    </row>
    <row r="254" customFormat="false" ht="13.2" hidden="false" customHeight="false" outlineLevel="0" collapsed="false">
      <c r="D254" s="22" t="s">
        <v>219</v>
      </c>
      <c r="E254" s="23" t="n">
        <v>0</v>
      </c>
      <c r="F254" s="23" t="n">
        <v>0</v>
      </c>
      <c r="G254" s="10" t="str">
        <f aca="false">IF(E254=0,"-",F254/E254*100)</f>
        <v>-</v>
      </c>
    </row>
    <row r="255" customFormat="false" ht="13.2" hidden="false" customHeight="false" outlineLevel="0" collapsed="false">
      <c r="D255" s="22" t="s">
        <v>220</v>
      </c>
      <c r="E255" s="23" t="n">
        <v>1251360</v>
      </c>
      <c r="F255" s="23" t="n">
        <v>1251360</v>
      </c>
      <c r="G255" s="10" t="n">
        <f aca="false">IF(E255=0,"-",F255/E255*100)</f>
        <v>100</v>
      </c>
    </row>
    <row r="256" customFormat="false" ht="13.2" hidden="false" customHeight="false" outlineLevel="0" collapsed="false">
      <c r="D256" s="22" t="s">
        <v>221</v>
      </c>
      <c r="E256" s="23" t="n">
        <v>0</v>
      </c>
      <c r="F256" s="23" t="n">
        <v>0</v>
      </c>
      <c r="G256" s="10" t="str">
        <f aca="false">IF(E256=0,"-",F256/E256*100)</f>
        <v>-</v>
      </c>
    </row>
    <row r="257" customFormat="false" ht="13.2" hidden="false" customHeight="false" outlineLevel="0" collapsed="false">
      <c r="D257" s="25"/>
      <c r="E257" s="27"/>
      <c r="F257" s="27"/>
      <c r="G257" s="17"/>
    </row>
    <row r="258" customFormat="false" ht="13.2" hidden="false" customHeight="false" outlineLevel="0" collapsed="false">
      <c r="D258" s="3" t="s">
        <v>222</v>
      </c>
      <c r="E258" s="3"/>
      <c r="F258" s="3"/>
    </row>
    <row r="259" customFormat="false" ht="26.4" hidden="false" customHeight="false" outlineLevel="0" collapsed="false">
      <c r="D259" s="5" t="s">
        <v>2</v>
      </c>
      <c r="E259" s="6" t="s">
        <v>3</v>
      </c>
      <c r="F259" s="6" t="s">
        <v>14</v>
      </c>
      <c r="G259" s="7" t="s">
        <v>5</v>
      </c>
    </row>
    <row r="260" customFormat="false" ht="13.2" hidden="false" customHeight="false" outlineLevel="0" collapsed="false">
      <c r="D260" s="8" t="s">
        <v>223</v>
      </c>
      <c r="E260" s="9" t="n">
        <v>0</v>
      </c>
      <c r="F260" s="9" t="n">
        <v>0</v>
      </c>
      <c r="G260" s="10" t="str">
        <f aca="false">IF(E260=0,"-",F260/E260*100)</f>
        <v>-</v>
      </c>
    </row>
    <row r="261" customFormat="false" ht="13.2" hidden="false" customHeight="false" outlineLevel="0" collapsed="false">
      <c r="D261" s="8" t="s">
        <v>224</v>
      </c>
      <c r="E261" s="9" t="n">
        <v>956706</v>
      </c>
      <c r="F261" s="9" t="n">
        <v>956706</v>
      </c>
      <c r="G261" s="10" t="n">
        <f aca="false">IF(E261=0,"-",F261/E261*100)</f>
        <v>100</v>
      </c>
    </row>
    <row r="262" customFormat="false" ht="13.2" hidden="false" customHeight="false" outlineLevel="0" collapsed="false">
      <c r="D262" s="8" t="s">
        <v>225</v>
      </c>
      <c r="E262" s="9" t="n">
        <v>0</v>
      </c>
      <c r="F262" s="9" t="n">
        <v>0</v>
      </c>
      <c r="G262" s="10" t="str">
        <f aca="false">IF(E262=0,"-",F262/E262*100)</f>
        <v>-</v>
      </c>
    </row>
    <row r="263" customFormat="false" ht="13.2" hidden="false" customHeight="false" outlineLevel="0" collapsed="false">
      <c r="D263" s="8" t="s">
        <v>226</v>
      </c>
      <c r="E263" s="9" t="n">
        <v>0</v>
      </c>
      <c r="F263" s="9" t="n">
        <v>0</v>
      </c>
      <c r="G263" s="10" t="str">
        <f aca="false">IF(E263=0,"-",F263/E263*100)</f>
        <v>-</v>
      </c>
    </row>
    <row r="264" customFormat="false" ht="13.2" hidden="false" customHeight="false" outlineLevel="0" collapsed="false">
      <c r="D264" s="8" t="s">
        <v>227</v>
      </c>
      <c r="E264" s="9" t="n">
        <v>0</v>
      </c>
      <c r="F264" s="9" t="n">
        <v>0</v>
      </c>
      <c r="G264" s="10" t="str">
        <f aca="false">IF(E264=0,"-",F264/E264*100)</f>
        <v>-</v>
      </c>
    </row>
    <row r="265" customFormat="false" ht="13.2" hidden="false" customHeight="false" outlineLevel="0" collapsed="false">
      <c r="D265" s="8" t="s">
        <v>228</v>
      </c>
      <c r="E265" s="9" t="n">
        <v>0</v>
      </c>
      <c r="F265" s="9" t="n">
        <v>0</v>
      </c>
      <c r="G265" s="10" t="str">
        <f aca="false">IF(E265=0,"-",F265/E265*100)</f>
        <v>-</v>
      </c>
    </row>
    <row r="266" customFormat="false" ht="13.2" hidden="false" customHeight="false" outlineLevel="0" collapsed="false">
      <c r="D266" s="8" t="s">
        <v>229</v>
      </c>
      <c r="E266" s="9" t="n">
        <v>0</v>
      </c>
      <c r="F266" s="9" t="n">
        <v>0</v>
      </c>
      <c r="G266" s="10" t="str">
        <f aca="false">IF(E266=0,"-",F266/E266*100)</f>
        <v>-</v>
      </c>
    </row>
    <row r="267" customFormat="false" ht="13.2" hidden="false" customHeight="false" outlineLevel="0" collapsed="false">
      <c r="D267" s="8" t="s">
        <v>230</v>
      </c>
      <c r="E267" s="9" t="n">
        <v>0</v>
      </c>
      <c r="F267" s="9" t="n">
        <v>0</v>
      </c>
      <c r="G267" s="10" t="str">
        <f aca="false">IF(E267=0,"-",F267/E267*100)</f>
        <v>-</v>
      </c>
    </row>
    <row r="268" customFormat="false" ht="13.2" hidden="false" customHeight="false" outlineLevel="0" collapsed="false">
      <c r="D268" s="8" t="s">
        <v>231</v>
      </c>
      <c r="E268" s="9" t="n">
        <v>0</v>
      </c>
      <c r="F268" s="9" t="n">
        <v>0</v>
      </c>
      <c r="G268" s="10" t="str">
        <f aca="false">IF(E268=0,"-",F268/E268*100)</f>
        <v>-</v>
      </c>
    </row>
    <row r="269" customFormat="false" ht="13.2" hidden="false" customHeight="false" outlineLevel="0" collapsed="false">
      <c r="D269" s="8" t="s">
        <v>232</v>
      </c>
      <c r="E269" s="9" t="n">
        <v>0</v>
      </c>
      <c r="F269" s="9" t="n">
        <v>0</v>
      </c>
      <c r="G269" s="10" t="str">
        <f aca="false">IF(E269=0,"-",F269/E269*100)</f>
        <v>-</v>
      </c>
    </row>
    <row r="270" customFormat="false" ht="13.2" hidden="false" customHeight="false" outlineLevel="0" collapsed="false">
      <c r="D270" s="8" t="s">
        <v>233</v>
      </c>
      <c r="E270" s="9" t="n">
        <v>0</v>
      </c>
      <c r="F270" s="9" t="n">
        <v>0</v>
      </c>
      <c r="G270" s="10" t="str">
        <f aca="false">IF(E270=0,"-",F270/E270*100)</f>
        <v>-</v>
      </c>
    </row>
    <row r="271" customFormat="false" ht="13.2" hidden="false" customHeight="false" outlineLevel="0" collapsed="false">
      <c r="D271" s="8" t="s">
        <v>234</v>
      </c>
      <c r="E271" s="9" t="n">
        <v>0</v>
      </c>
      <c r="F271" s="9" t="n">
        <v>0</v>
      </c>
      <c r="G271" s="10" t="str">
        <f aca="false">IF(E271=0,"-",F271/E271*100)</f>
        <v>-</v>
      </c>
    </row>
    <row r="272" customFormat="false" ht="13.2" hidden="false" customHeight="false" outlineLevel="0" collapsed="false">
      <c r="D272" s="8" t="s">
        <v>235</v>
      </c>
      <c r="E272" s="9" t="n">
        <v>0</v>
      </c>
      <c r="F272" s="9" t="n">
        <v>0</v>
      </c>
      <c r="G272" s="10" t="str">
        <f aca="false">IF(E272=0,"-",F272/E272*100)</f>
        <v>-</v>
      </c>
    </row>
    <row r="273" customFormat="false" ht="13.2" hidden="false" customHeight="false" outlineLevel="0" collapsed="false">
      <c r="D273" s="15" t="s">
        <v>236</v>
      </c>
      <c r="E273" s="9" t="n">
        <v>0</v>
      </c>
      <c r="F273" s="9" t="n">
        <v>0</v>
      </c>
      <c r="G273" s="10" t="str">
        <f aca="false">IF(E273=0,"-",F273/E273*100)</f>
        <v>-</v>
      </c>
    </row>
    <row r="274" customFormat="false" ht="13.2" hidden="false" customHeight="false" outlineLevel="0" collapsed="false">
      <c r="D274" s="15" t="s">
        <v>237</v>
      </c>
      <c r="E274" s="9" t="n">
        <v>0</v>
      </c>
      <c r="F274" s="9" t="n">
        <v>0</v>
      </c>
      <c r="G274" s="10" t="str">
        <f aca="false">IF(E274=0,"-",F274/E274*100)</f>
        <v>-</v>
      </c>
    </row>
    <row r="275" customFormat="false" ht="13.2" hidden="false" customHeight="false" outlineLevel="0" collapsed="false">
      <c r="D275" s="8" t="s">
        <v>238</v>
      </c>
      <c r="E275" s="9" t="n">
        <v>0</v>
      </c>
      <c r="F275" s="9" t="n">
        <v>0</v>
      </c>
      <c r="G275" s="10" t="str">
        <f aca="false">IF(E275=0,"-",F275/E275*100)</f>
        <v>-</v>
      </c>
    </row>
    <row r="276" customFormat="false" ht="13.2" hidden="false" customHeight="false" outlineLevel="0" collapsed="false">
      <c r="D276" s="8" t="s">
        <v>239</v>
      </c>
      <c r="E276" s="9" t="n">
        <v>0</v>
      </c>
      <c r="F276" s="9" t="n">
        <v>0</v>
      </c>
      <c r="G276" s="10" t="str">
        <f aca="false">IF(E276=0,"-",F276/E276*100)</f>
        <v>-</v>
      </c>
    </row>
    <row r="277" customFormat="false" ht="13.2" hidden="false" customHeight="false" outlineLevel="0" collapsed="false">
      <c r="D277" s="8" t="s">
        <v>240</v>
      </c>
      <c r="E277" s="9" t="n">
        <v>0</v>
      </c>
      <c r="F277" s="9" t="n">
        <v>0</v>
      </c>
      <c r="G277" s="10" t="str">
        <f aca="false">IF(E277=0,"-",F277/E277*100)</f>
        <v>-</v>
      </c>
    </row>
    <row r="278" customFormat="false" ht="13.2" hidden="false" customHeight="false" outlineLevel="0" collapsed="false">
      <c r="D278" s="8" t="s">
        <v>241</v>
      </c>
      <c r="E278" s="8" t="n">
        <v>0</v>
      </c>
      <c r="F278" s="8" t="n">
        <v>0</v>
      </c>
      <c r="G278" s="10" t="str">
        <f aca="false">IF(E278=0,"-",F278/E278*100)</f>
        <v>-</v>
      </c>
    </row>
    <row r="279" customFormat="false" ht="13.2" hidden="false" customHeight="false" outlineLevel="0" collapsed="false">
      <c r="D279" s="8" t="s">
        <v>242</v>
      </c>
      <c r="E279" s="9" t="n">
        <v>2412948</v>
      </c>
      <c r="F279" s="9" t="n">
        <v>2412948</v>
      </c>
      <c r="G279" s="10" t="n">
        <f aca="false">IF(E279=0,"-",F279/E279*100)</f>
        <v>100</v>
      </c>
    </row>
    <row r="280" customFormat="false" ht="13.2" hidden="false" customHeight="false" outlineLevel="0" collapsed="false">
      <c r="D280" s="3"/>
      <c r="E280" s="3"/>
      <c r="F280" s="3"/>
    </row>
    <row r="281" customFormat="false" ht="13.2" hidden="false" customHeight="false" outlineLevel="0" collapsed="false">
      <c r="D281" s="3" t="s">
        <v>243</v>
      </c>
      <c r="E281" s="3"/>
      <c r="F281" s="3"/>
    </row>
    <row r="282" customFormat="false" ht="26.4" hidden="false" customHeight="false" outlineLevel="0" collapsed="false">
      <c r="D282" s="5" t="s">
        <v>2</v>
      </c>
      <c r="E282" s="6" t="s">
        <v>3</v>
      </c>
      <c r="F282" s="6" t="s">
        <v>14</v>
      </c>
      <c r="G282" s="7" t="s">
        <v>5</v>
      </c>
    </row>
    <row r="283" customFormat="false" ht="13.2" hidden="false" customHeight="false" outlineLevel="0" collapsed="false">
      <c r="D283" s="8" t="s">
        <v>244</v>
      </c>
      <c r="E283" s="9" t="n">
        <v>4124</v>
      </c>
      <c r="F283" s="9" t="n">
        <v>0</v>
      </c>
      <c r="G283" s="10" t="n">
        <f aca="false">IF(E283=0,"-",F283/E283*100)</f>
        <v>0</v>
      </c>
      <c r="H283" s="28"/>
    </row>
    <row r="284" customFormat="false" ht="13.2" hidden="false" customHeight="false" outlineLevel="0" collapsed="false">
      <c r="E284" s="12"/>
      <c r="F284" s="12"/>
      <c r="G284" s="17"/>
      <c r="H284" s="20"/>
    </row>
    <row r="285" customFormat="false" ht="13.2" hidden="false" customHeight="false" outlineLevel="0" collapsed="false">
      <c r="D285" s="3" t="s">
        <v>245</v>
      </c>
      <c r="E285" s="3"/>
      <c r="F285" s="3"/>
      <c r="H285" s="29"/>
    </row>
    <row r="286" customFormat="false" ht="39.6" hidden="false" customHeight="false" outlineLevel="0" collapsed="false">
      <c r="D286" s="5" t="s">
        <v>2</v>
      </c>
      <c r="E286" s="30" t="s">
        <v>246</v>
      </c>
      <c r="F286" s="6" t="s">
        <v>247</v>
      </c>
      <c r="G286" s="7" t="s">
        <v>248</v>
      </c>
      <c r="H286" s="31" t="s">
        <v>249</v>
      </c>
    </row>
    <row r="287" customFormat="false" ht="13.2" hidden="false" customHeight="false" outlineLevel="0" collapsed="false">
      <c r="D287" s="8" t="s">
        <v>250</v>
      </c>
      <c r="E287" s="32" t="n">
        <v>0</v>
      </c>
      <c r="F287" s="33"/>
      <c r="G287" s="34"/>
      <c r="H287" s="31" t="s">
        <v>251</v>
      </c>
    </row>
    <row r="288" s="3" customFormat="true" ht="13.2" hidden="false" customHeight="false" outlineLevel="0" collapsed="false">
      <c r="D288" s="8" t="s">
        <v>252</v>
      </c>
      <c r="E288" s="32" t="n">
        <v>2288.1</v>
      </c>
      <c r="F288" s="33"/>
      <c r="G288" s="35" t="n">
        <v>0</v>
      </c>
      <c r="H288" s="31" t="s">
        <v>253</v>
      </c>
    </row>
    <row r="289" s="3" customFormat="true" ht="13.2" hidden="false" customHeight="false" outlineLevel="0" collapsed="false">
      <c r="D289" s="21" t="s">
        <v>254</v>
      </c>
      <c r="E289" s="32" t="n">
        <v>0</v>
      </c>
      <c r="F289" s="33"/>
      <c r="G289" s="35" t="n">
        <v>0</v>
      </c>
      <c r="H289" s="31" t="s">
        <v>255</v>
      </c>
    </row>
    <row r="290" s="3" customFormat="true" ht="26.4" hidden="false" customHeight="false" outlineLevel="0" collapsed="false">
      <c r="D290" s="21" t="s">
        <v>256</v>
      </c>
      <c r="E290" s="32" t="n">
        <v>0</v>
      </c>
      <c r="F290" s="33"/>
      <c r="G290" s="35" t="n">
        <v>0</v>
      </c>
      <c r="H290" s="31" t="s">
        <v>255</v>
      </c>
    </row>
    <row r="291" s="3" customFormat="true" ht="26.4" hidden="false" customHeight="false" outlineLevel="0" collapsed="false">
      <c r="D291" s="21" t="s">
        <v>257</v>
      </c>
      <c r="E291" s="32" t="n">
        <v>0</v>
      </c>
      <c r="F291" s="33"/>
      <c r="G291" s="35" t="n">
        <v>0</v>
      </c>
      <c r="H291" s="31" t="s">
        <v>255</v>
      </c>
    </row>
    <row r="292" s="3" customFormat="true" ht="13.2" hidden="false" customHeight="false" outlineLevel="0" collapsed="false">
      <c r="D292" s="21" t="s">
        <v>258</v>
      </c>
      <c r="E292" s="32" t="n">
        <v>0</v>
      </c>
      <c r="F292" s="33"/>
      <c r="G292" s="35" t="n">
        <v>0</v>
      </c>
      <c r="H292" s="31" t="s">
        <v>255</v>
      </c>
    </row>
    <row r="293" s="3" customFormat="true" ht="13.2" hidden="false" customHeight="true" outlineLevel="0" collapsed="false">
      <c r="D293" s="21" t="s">
        <v>259</v>
      </c>
      <c r="E293" s="32" t="n">
        <v>0</v>
      </c>
      <c r="F293" s="33"/>
      <c r="G293" s="35" t="n">
        <v>0</v>
      </c>
      <c r="H293" s="36" t="s">
        <v>260</v>
      </c>
    </row>
    <row r="294" s="3" customFormat="true" ht="13.2" hidden="false" customHeight="false" outlineLevel="0" collapsed="false">
      <c r="D294" s="21" t="s">
        <v>261</v>
      </c>
      <c r="E294" s="32" t="n">
        <v>0</v>
      </c>
      <c r="F294" s="33"/>
      <c r="G294" s="35" t="n">
        <v>0</v>
      </c>
      <c r="H294" s="36"/>
    </row>
    <row r="295" s="3" customFormat="true" ht="13.2" hidden="false" customHeight="false" outlineLevel="0" collapsed="false">
      <c r="D295" s="21" t="s">
        <v>262</v>
      </c>
      <c r="E295" s="32" t="n">
        <v>0</v>
      </c>
      <c r="F295" s="33"/>
      <c r="G295" s="35" t="n">
        <v>0</v>
      </c>
      <c r="H295" s="36"/>
    </row>
    <row r="296" s="3" customFormat="true" ht="13.2" hidden="false" customHeight="false" outlineLevel="0" collapsed="false">
      <c r="D296" s="21" t="s">
        <v>263</v>
      </c>
      <c r="E296" s="32" t="n">
        <v>0</v>
      </c>
      <c r="F296" s="33"/>
      <c r="G296" s="35" t="n">
        <v>0</v>
      </c>
      <c r="H296" s="36"/>
    </row>
    <row r="297" customFormat="false" ht="13.2" hidden="false" customHeight="false" outlineLevel="0" collapsed="false">
      <c r="D297" s="8" t="s">
        <v>264</v>
      </c>
      <c r="E297" s="32" t="n">
        <v>1048.396</v>
      </c>
      <c r="F297" s="33"/>
      <c r="G297" s="35" t="n">
        <v>0</v>
      </c>
      <c r="H297" s="31" t="s">
        <v>265</v>
      </c>
    </row>
    <row r="298" customFormat="false" ht="13.2" hidden="false" customHeight="false" outlineLevel="0" collapsed="false">
      <c r="D298" s="8" t="s">
        <v>266</v>
      </c>
      <c r="E298" s="32" t="n">
        <v>0</v>
      </c>
      <c r="F298" s="33"/>
      <c r="G298" s="35" t="n">
        <v>0</v>
      </c>
      <c r="H298" s="31" t="s">
        <v>267</v>
      </c>
    </row>
    <row r="299" customFormat="false" ht="13.2" hidden="false" customHeight="false" outlineLevel="0" collapsed="false">
      <c r="D299" s="8" t="s">
        <v>268</v>
      </c>
      <c r="E299" s="32" t="n">
        <v>0</v>
      </c>
      <c r="F299" s="33"/>
      <c r="G299" s="35" t="n">
        <v>0</v>
      </c>
      <c r="H299" s="31" t="s">
        <v>265</v>
      </c>
    </row>
    <row r="300" customFormat="false" ht="13.2" hidden="false" customHeight="false" outlineLevel="0" collapsed="false">
      <c r="D300" s="8" t="s">
        <v>269</v>
      </c>
      <c r="E300" s="32" t="n">
        <v>0</v>
      </c>
      <c r="F300" s="33"/>
      <c r="G300" s="35" t="n">
        <v>0</v>
      </c>
      <c r="H300" s="31" t="s">
        <v>265</v>
      </c>
    </row>
    <row r="301" customFormat="false" ht="13.2" hidden="false" customHeight="false" outlineLevel="0" collapsed="false">
      <c r="D301" s="8" t="s">
        <v>270</v>
      </c>
      <c r="E301" s="32" t="n">
        <v>0</v>
      </c>
      <c r="F301" s="33"/>
      <c r="G301" s="35" t="n">
        <v>0</v>
      </c>
      <c r="H301" s="31" t="s">
        <v>271</v>
      </c>
    </row>
    <row r="302" customFormat="false" ht="13.2" hidden="false" customHeight="false" outlineLevel="0" collapsed="false">
      <c r="D302" s="8" t="s">
        <v>272</v>
      </c>
      <c r="E302" s="32" t="n">
        <v>1735.71</v>
      </c>
      <c r="F302" s="33"/>
      <c r="G302" s="35" t="n">
        <v>0</v>
      </c>
      <c r="H302" s="31" t="s">
        <v>271</v>
      </c>
    </row>
    <row r="303" s="37" customFormat="true" ht="13.2" hidden="false" customHeight="false" outlineLevel="0" collapsed="false">
      <c r="D303" s="8" t="s">
        <v>273</v>
      </c>
      <c r="E303" s="32" t="n">
        <v>0</v>
      </c>
      <c r="F303" s="33"/>
      <c r="G303" s="38"/>
      <c r="H303" s="31" t="s">
        <v>274</v>
      </c>
    </row>
    <row r="304" s="37" customFormat="true" ht="13.2" hidden="false" customHeight="false" outlineLevel="0" collapsed="false">
      <c r="D304" s="21" t="s">
        <v>275</v>
      </c>
      <c r="E304" s="32" t="n">
        <v>212.95</v>
      </c>
      <c r="F304" s="33"/>
      <c r="G304" s="35" t="n">
        <v>0</v>
      </c>
      <c r="H304" s="39" t="s">
        <v>276</v>
      </c>
    </row>
    <row r="305" customFormat="false" ht="13.2" hidden="false" customHeight="false" outlineLevel="0" collapsed="false">
      <c r="D305" s="8" t="s">
        <v>277</v>
      </c>
      <c r="E305" s="32" t="n">
        <v>0</v>
      </c>
      <c r="F305" s="33"/>
      <c r="G305" s="35" t="n">
        <v>0</v>
      </c>
      <c r="H305" s="39"/>
    </row>
    <row r="306" customFormat="false" ht="26.4" hidden="false" customHeight="true" outlineLevel="0" collapsed="false">
      <c r="D306" s="21" t="s">
        <v>278</v>
      </c>
      <c r="E306" s="40" t="n">
        <v>33.2</v>
      </c>
      <c r="F306" s="33"/>
      <c r="G306" s="41" t="n">
        <v>0</v>
      </c>
      <c r="H306" s="36" t="s">
        <v>279</v>
      </c>
    </row>
    <row r="307" customFormat="false" ht="26.4" hidden="false" customHeight="false" outlineLevel="0" collapsed="false">
      <c r="D307" s="21" t="s">
        <v>280</v>
      </c>
      <c r="E307" s="40" t="n">
        <v>16.6</v>
      </c>
      <c r="F307" s="42"/>
      <c r="G307" s="41" t="n">
        <v>0</v>
      </c>
      <c r="H307" s="36"/>
    </row>
    <row r="308" customFormat="false" ht="32.4" hidden="false" customHeight="false" outlineLevel="0" collapsed="false">
      <c r="D308" s="21" t="s">
        <v>281</v>
      </c>
      <c r="E308" s="40" t="n">
        <v>0</v>
      </c>
      <c r="F308" s="42"/>
      <c r="G308" s="35" t="n">
        <v>0</v>
      </c>
      <c r="H308" s="43" t="s">
        <v>282</v>
      </c>
    </row>
    <row r="309" customFormat="false" ht="21.6" hidden="false" customHeight="false" outlineLevel="0" collapsed="false">
      <c r="D309" s="21" t="s">
        <v>283</v>
      </c>
      <c r="E309" s="40" t="n">
        <v>0</v>
      </c>
      <c r="F309" s="42"/>
      <c r="G309" s="41" t="n">
        <v>0</v>
      </c>
      <c r="H309" s="43" t="s">
        <v>284</v>
      </c>
    </row>
    <row r="310" customFormat="false" ht="39.6" hidden="false" customHeight="false" outlineLevel="0" collapsed="false">
      <c r="D310" s="21" t="s">
        <v>285</v>
      </c>
      <c r="E310" s="32" t="n">
        <v>195.8</v>
      </c>
      <c r="F310" s="44" t="n">
        <v>64.14</v>
      </c>
      <c r="G310" s="41" t="n">
        <v>0</v>
      </c>
      <c r="H310" s="31" t="s">
        <v>286</v>
      </c>
    </row>
    <row r="311" customFormat="false" ht="13.2" hidden="false" customHeight="false" outlineLevel="0" collapsed="false">
      <c r="D311" s="21" t="s">
        <v>287</v>
      </c>
      <c r="E311" s="32" t="n">
        <v>0</v>
      </c>
      <c r="F311" s="45"/>
      <c r="G311" s="35" t="n">
        <v>0</v>
      </c>
      <c r="H311" s="31" t="s">
        <v>286</v>
      </c>
    </row>
    <row r="312" customFormat="false" ht="26.4" hidden="false" customHeight="false" outlineLevel="0" collapsed="false">
      <c r="D312" s="21" t="s">
        <v>288</v>
      </c>
      <c r="E312" s="32" t="n">
        <v>0</v>
      </c>
      <c r="F312" s="45"/>
      <c r="G312" s="41" t="n">
        <v>0</v>
      </c>
      <c r="H312" s="31" t="s">
        <v>289</v>
      </c>
    </row>
    <row r="313" customFormat="false" ht="26.4" hidden="false" customHeight="false" outlineLevel="0" collapsed="false">
      <c r="D313" s="21" t="s">
        <v>290</v>
      </c>
      <c r="E313" s="32" t="n">
        <v>0</v>
      </c>
      <c r="F313" s="45"/>
      <c r="G313" s="41" t="n">
        <v>0</v>
      </c>
      <c r="H313" s="31" t="s">
        <v>267</v>
      </c>
    </row>
    <row r="314" customFormat="false" ht="13.2" hidden="false" customHeight="false" outlineLevel="0" collapsed="false">
      <c r="D314" s="21" t="s">
        <v>291</v>
      </c>
      <c r="E314" s="32" t="n">
        <v>0</v>
      </c>
      <c r="F314" s="45"/>
      <c r="G314" s="35" t="n">
        <v>0</v>
      </c>
      <c r="H314" s="31" t="s">
        <v>267</v>
      </c>
    </row>
    <row r="315" customFormat="false" ht="13.2" hidden="false" customHeight="false" outlineLevel="0" collapsed="false">
      <c r="D315" s="21" t="s">
        <v>292</v>
      </c>
      <c r="E315" s="32" t="n">
        <v>0</v>
      </c>
      <c r="F315" s="45"/>
      <c r="G315" s="41" t="n">
        <v>0</v>
      </c>
      <c r="H315" s="31" t="s">
        <v>267</v>
      </c>
    </row>
    <row r="316" customFormat="false" ht="26.4" hidden="false" customHeight="false" outlineLevel="0" collapsed="false">
      <c r="D316" s="21" t="s">
        <v>293</v>
      </c>
      <c r="E316" s="32" t="n">
        <v>0</v>
      </c>
      <c r="F316" s="33"/>
      <c r="G316" s="41" t="n">
        <v>0</v>
      </c>
      <c r="H316" s="31" t="s">
        <v>267</v>
      </c>
    </row>
    <row r="317" customFormat="false" ht="39.6" hidden="false" customHeight="false" outlineLevel="0" collapsed="false">
      <c r="D317" s="21" t="s">
        <v>294</v>
      </c>
      <c r="E317" s="32" t="n">
        <v>0</v>
      </c>
      <c r="F317" s="33"/>
      <c r="G317" s="35" t="n">
        <v>0</v>
      </c>
      <c r="H317" s="31" t="s">
        <v>267</v>
      </c>
    </row>
    <row r="318" customFormat="false" ht="43.5" hidden="false" customHeight="true" outlineLevel="0" collapsed="false">
      <c r="D318" s="21" t="s">
        <v>295</v>
      </c>
      <c r="E318" s="32" t="n">
        <v>94</v>
      </c>
      <c r="F318" s="33"/>
      <c r="G318" s="41" t="n">
        <v>0</v>
      </c>
      <c r="H318" s="31" t="s">
        <v>267</v>
      </c>
    </row>
    <row r="319" customFormat="false" ht="27" hidden="false" customHeight="true" outlineLevel="0" collapsed="false">
      <c r="D319" s="21" t="s">
        <v>296</v>
      </c>
      <c r="E319" s="32" t="n">
        <v>0</v>
      </c>
      <c r="F319" s="9" t="n">
        <v>0</v>
      </c>
      <c r="G319" s="41" t="n">
        <v>0</v>
      </c>
      <c r="H319" s="31" t="s">
        <v>297</v>
      </c>
    </row>
    <row r="320" customFormat="false" ht="27" hidden="false" customHeight="true" outlineLevel="0" collapsed="false">
      <c r="D320" s="21" t="s">
        <v>298</v>
      </c>
      <c r="E320" s="32" t="n">
        <v>0</v>
      </c>
      <c r="F320" s="9" t="n">
        <v>0</v>
      </c>
      <c r="G320" s="35" t="n">
        <v>0</v>
      </c>
      <c r="H320" s="31" t="s">
        <v>297</v>
      </c>
    </row>
    <row r="321" customFormat="false" ht="26.25" hidden="false" customHeight="true" outlineLevel="0" collapsed="false">
      <c r="D321" s="21" t="s">
        <v>299</v>
      </c>
      <c r="E321" s="32" t="n">
        <v>0</v>
      </c>
      <c r="F321" s="33"/>
      <c r="G321" s="41" t="n">
        <v>0</v>
      </c>
      <c r="H321" s="31" t="s">
        <v>297</v>
      </c>
    </row>
    <row r="322" customFormat="false" ht="27" hidden="false" customHeight="true" outlineLevel="0" collapsed="false">
      <c r="D322" s="21" t="s">
        <v>300</v>
      </c>
      <c r="E322" s="32" t="n">
        <v>6</v>
      </c>
      <c r="F322" s="33"/>
      <c r="G322" s="41" t="n">
        <v>0</v>
      </c>
      <c r="H322" s="31" t="s">
        <v>301</v>
      </c>
    </row>
    <row r="323" customFormat="false" ht="27" hidden="false" customHeight="true" outlineLevel="0" collapsed="false">
      <c r="D323" s="21" t="s">
        <v>302</v>
      </c>
      <c r="E323" s="32" t="n">
        <v>0</v>
      </c>
      <c r="F323" s="33"/>
      <c r="G323" s="35" t="n">
        <v>0</v>
      </c>
      <c r="H323" s="31" t="s">
        <v>301</v>
      </c>
    </row>
    <row r="324" customFormat="false" ht="26.25" hidden="false" customHeight="true" outlineLevel="0" collapsed="false">
      <c r="D324" s="21" t="s">
        <v>303</v>
      </c>
      <c r="E324" s="32" t="n">
        <v>0</v>
      </c>
      <c r="F324" s="33"/>
      <c r="G324" s="41" t="n">
        <v>0</v>
      </c>
      <c r="H324" s="31" t="s">
        <v>304</v>
      </c>
    </row>
    <row r="325" customFormat="false" ht="13.5" hidden="false" customHeight="true" outlineLevel="0" collapsed="false">
      <c r="D325" s="21" t="s">
        <v>305</v>
      </c>
      <c r="E325" s="32" t="n">
        <v>0</v>
      </c>
      <c r="F325" s="33"/>
      <c r="G325" s="41" t="n">
        <v>0</v>
      </c>
      <c r="H325" s="31" t="s">
        <v>306</v>
      </c>
    </row>
    <row r="326" customFormat="false" ht="13.5" hidden="false" customHeight="true" outlineLevel="0" collapsed="false">
      <c r="D326" s="8" t="s">
        <v>307</v>
      </c>
      <c r="E326" s="32" t="n">
        <v>0</v>
      </c>
      <c r="F326" s="33"/>
      <c r="G326" s="35" t="n">
        <v>0</v>
      </c>
      <c r="H326" s="31" t="s">
        <v>304</v>
      </c>
    </row>
    <row r="327" customFormat="false" ht="13.5" hidden="false" customHeight="true" outlineLevel="0" collapsed="false">
      <c r="D327" s="8" t="s">
        <v>308</v>
      </c>
      <c r="E327" s="32" t="n">
        <v>0</v>
      </c>
      <c r="F327" s="9" t="n">
        <v>0</v>
      </c>
      <c r="G327" s="41" t="n">
        <v>0</v>
      </c>
      <c r="H327" s="31" t="s">
        <v>309</v>
      </c>
    </row>
    <row r="328" customFormat="false" ht="13.2" hidden="false" customHeight="false" outlineLevel="0" collapsed="false">
      <c r="D328" s="8" t="s">
        <v>310</v>
      </c>
      <c r="E328" s="32" t="n">
        <v>0</v>
      </c>
      <c r="F328" s="33"/>
      <c r="G328" s="41" t="n">
        <v>0</v>
      </c>
      <c r="H328" s="31" t="s">
        <v>304</v>
      </c>
    </row>
    <row r="329" customFormat="false" ht="13.2" hidden="false" customHeight="false" outlineLevel="0" collapsed="false">
      <c r="D329" s="8" t="s">
        <v>311</v>
      </c>
      <c r="E329" s="32" t="n">
        <v>0</v>
      </c>
      <c r="F329" s="9"/>
      <c r="G329" s="35" t="n">
        <v>0</v>
      </c>
      <c r="H329" s="31" t="s">
        <v>304</v>
      </c>
    </row>
    <row r="330" customFormat="false" ht="13.2" hidden="false" customHeight="false" outlineLevel="0" collapsed="false">
      <c r="D330" s="8" t="s">
        <v>312</v>
      </c>
      <c r="E330" s="32" t="n">
        <v>0</v>
      </c>
      <c r="F330" s="33"/>
      <c r="G330" s="41" t="n">
        <v>0</v>
      </c>
      <c r="H330" s="31" t="s">
        <v>304</v>
      </c>
    </row>
    <row r="331" customFormat="false" ht="13.2" hidden="false" customHeight="false" outlineLevel="0" collapsed="false">
      <c r="D331" s="21" t="s">
        <v>313</v>
      </c>
      <c r="E331" s="32" t="n">
        <v>0</v>
      </c>
      <c r="F331" s="33"/>
      <c r="G331" s="41" t="n">
        <v>0</v>
      </c>
      <c r="H331" s="31" t="s">
        <v>304</v>
      </c>
    </row>
    <row r="332" customFormat="false" ht="26.4" hidden="false" customHeight="false" outlineLevel="0" collapsed="false">
      <c r="D332" s="21" t="s">
        <v>314</v>
      </c>
      <c r="E332" s="32" t="n">
        <v>0</v>
      </c>
      <c r="F332" s="33"/>
      <c r="G332" s="35" t="n">
        <v>0</v>
      </c>
      <c r="H332" s="31" t="s">
        <v>304</v>
      </c>
    </row>
    <row r="333" customFormat="false" ht="13.2" hidden="false" customHeight="false" outlineLevel="0" collapsed="false">
      <c r="D333" s="21" t="s">
        <v>315</v>
      </c>
      <c r="E333" s="32" t="n">
        <v>9.9</v>
      </c>
      <c r="F333" s="33"/>
      <c r="G333" s="41" t="n">
        <v>0</v>
      </c>
      <c r="H333" s="31" t="s">
        <v>304</v>
      </c>
    </row>
    <row r="334" customFormat="false" ht="13.2" hidden="false" customHeight="false" outlineLevel="0" collapsed="false">
      <c r="D334" s="8" t="s">
        <v>316</v>
      </c>
      <c r="E334" s="32" t="n">
        <v>0</v>
      </c>
      <c r="F334" s="33"/>
      <c r="G334" s="41" t="n">
        <v>0</v>
      </c>
      <c r="H334" s="31" t="s">
        <v>306</v>
      </c>
    </row>
    <row r="335" customFormat="false" ht="13.5" hidden="false" customHeight="true" outlineLevel="0" collapsed="false">
      <c r="D335" s="8" t="s">
        <v>317</v>
      </c>
      <c r="E335" s="32" t="n">
        <v>1</v>
      </c>
      <c r="F335" s="33"/>
      <c r="G335" s="35" t="n">
        <v>0</v>
      </c>
      <c r="H335" s="31" t="s">
        <v>306</v>
      </c>
    </row>
    <row r="336" customFormat="false" ht="13.2" hidden="false" customHeight="false" outlineLevel="0" collapsed="false">
      <c r="D336" s="21" t="s">
        <v>318</v>
      </c>
      <c r="E336" s="32" t="n">
        <v>0</v>
      </c>
      <c r="F336" s="46"/>
      <c r="G336" s="41" t="n">
        <v>0</v>
      </c>
      <c r="H336" s="31" t="s">
        <v>319</v>
      </c>
    </row>
    <row r="337" customFormat="false" ht="13.2" hidden="false" customHeight="false" outlineLevel="0" collapsed="false">
      <c r="D337" s="21" t="s">
        <v>320</v>
      </c>
      <c r="E337" s="32" t="n">
        <v>0</v>
      </c>
      <c r="F337" s="46"/>
      <c r="G337" s="41" t="n">
        <v>0</v>
      </c>
      <c r="H337" s="31" t="s">
        <v>319</v>
      </c>
    </row>
    <row r="338" customFormat="false" ht="21.75" hidden="false" customHeight="true" outlineLevel="0" collapsed="false">
      <c r="D338" s="8" t="s">
        <v>321</v>
      </c>
      <c r="E338" s="32" t="n">
        <v>0</v>
      </c>
      <c r="F338" s="46"/>
      <c r="G338" s="35" t="n">
        <v>0</v>
      </c>
      <c r="H338" s="31" t="s">
        <v>319</v>
      </c>
    </row>
    <row r="339" customFormat="false" ht="26.25" hidden="false" customHeight="true" outlineLevel="0" collapsed="false">
      <c r="D339" s="21" t="s">
        <v>322</v>
      </c>
      <c r="E339" s="32" t="n">
        <v>0</v>
      </c>
      <c r="F339" s="46"/>
      <c r="G339" s="41" t="n">
        <v>0</v>
      </c>
      <c r="H339" s="31" t="s">
        <v>319</v>
      </c>
    </row>
    <row r="340" s="47" customFormat="true" ht="13.2" hidden="false" customHeight="false" outlineLevel="0" collapsed="false">
      <c r="D340" s="21" t="s">
        <v>323</v>
      </c>
      <c r="E340" s="32" t="n">
        <v>12</v>
      </c>
      <c r="F340" s="46"/>
      <c r="G340" s="41" t="n">
        <v>0</v>
      </c>
      <c r="H340" s="31" t="s">
        <v>319</v>
      </c>
    </row>
    <row r="341" s="47" customFormat="true" ht="26.25" hidden="false" customHeight="true" outlineLevel="0" collapsed="false">
      <c r="D341" s="21" t="s">
        <v>324</v>
      </c>
      <c r="E341" s="32" t="n">
        <v>0</v>
      </c>
      <c r="F341" s="46"/>
      <c r="G341" s="35" t="n">
        <v>0</v>
      </c>
      <c r="H341" s="31" t="s">
        <v>319</v>
      </c>
    </row>
    <row r="342" s="47" customFormat="true" ht="26.4" hidden="false" customHeight="false" outlineLevel="0" collapsed="false">
      <c r="D342" s="21" t="s">
        <v>325</v>
      </c>
      <c r="E342" s="32" t="n">
        <v>293.9</v>
      </c>
      <c r="F342" s="46"/>
      <c r="G342" s="41" t="n">
        <v>0</v>
      </c>
      <c r="H342" s="31" t="s">
        <v>326</v>
      </c>
    </row>
    <row r="343" s="47" customFormat="true" ht="13.2" hidden="false" customHeight="false" outlineLevel="0" collapsed="false">
      <c r="D343" s="21" t="s">
        <v>327</v>
      </c>
      <c r="E343" s="32" t="n">
        <v>2</v>
      </c>
      <c r="F343" s="46"/>
      <c r="G343" s="41" t="n">
        <v>0</v>
      </c>
      <c r="H343" s="31" t="s">
        <v>306</v>
      </c>
    </row>
    <row r="344" s="47" customFormat="true" ht="26.25" hidden="false" customHeight="true" outlineLevel="0" collapsed="false">
      <c r="D344" s="21" t="s">
        <v>328</v>
      </c>
      <c r="E344" s="32" t="n">
        <v>2</v>
      </c>
      <c r="F344" s="46"/>
      <c r="G344" s="35" t="n">
        <v>0</v>
      </c>
      <c r="H344" s="31" t="s">
        <v>306</v>
      </c>
    </row>
    <row r="345" s="47" customFormat="true" ht="13.2" hidden="false" customHeight="false" outlineLevel="0" collapsed="false">
      <c r="D345" s="21" t="s">
        <v>329</v>
      </c>
      <c r="E345" s="32" t="n">
        <v>3</v>
      </c>
      <c r="F345" s="46"/>
      <c r="G345" s="41" t="n">
        <v>0</v>
      </c>
      <c r="H345" s="31" t="s">
        <v>306</v>
      </c>
    </row>
    <row r="346" s="47" customFormat="true" ht="13.2" hidden="false" customHeight="false" outlineLevel="0" collapsed="false">
      <c r="D346" s="21" t="s">
        <v>330</v>
      </c>
      <c r="E346" s="32"/>
      <c r="F346" s="46"/>
      <c r="G346" s="41" t="n">
        <v>0</v>
      </c>
      <c r="H346" s="31" t="s">
        <v>304</v>
      </c>
    </row>
    <row r="347" s="47" customFormat="true" ht="26.25" hidden="false" customHeight="true" outlineLevel="0" collapsed="false">
      <c r="D347" s="21" t="s">
        <v>331</v>
      </c>
      <c r="E347" s="32" t="n">
        <v>170.64</v>
      </c>
      <c r="F347" s="46"/>
      <c r="G347" s="35" t="n">
        <v>0</v>
      </c>
      <c r="H347" s="31" t="s">
        <v>304</v>
      </c>
    </row>
    <row r="348" s="47" customFormat="true" ht="13.5" hidden="false" customHeight="true" outlineLevel="0" collapsed="false">
      <c r="D348" s="21" t="s">
        <v>332</v>
      </c>
      <c r="E348" s="32" t="n">
        <v>127</v>
      </c>
      <c r="F348" s="46"/>
      <c r="G348" s="38"/>
      <c r="H348" s="31" t="s">
        <v>333</v>
      </c>
    </row>
    <row r="349" s="47" customFormat="true" ht="13.2" hidden="false" customHeight="false" outlineLevel="0" collapsed="false">
      <c r="D349" s="21" t="s">
        <v>334</v>
      </c>
      <c r="E349" s="32" t="n">
        <v>123</v>
      </c>
      <c r="F349" s="46"/>
      <c r="G349" s="38"/>
      <c r="H349" s="47" t="s">
        <v>333</v>
      </c>
    </row>
    <row r="350" s="47" customFormat="true" ht="13.2" hidden="false" customHeight="false" outlineLevel="0" collapsed="false">
      <c r="D350" s="21" t="s">
        <v>335</v>
      </c>
      <c r="E350" s="32" t="n">
        <v>0</v>
      </c>
      <c r="F350" s="46"/>
      <c r="G350" s="14" t="n">
        <v>0</v>
      </c>
      <c r="H350" s="48" t="s">
        <v>306</v>
      </c>
    </row>
    <row r="351" s="47" customFormat="true" ht="13.2" hidden="false" customHeight="false" outlineLevel="0" collapsed="false">
      <c r="D351" s="21" t="s">
        <v>336</v>
      </c>
      <c r="E351" s="32" t="n">
        <v>0</v>
      </c>
      <c r="F351" s="46"/>
      <c r="G351" s="14" t="n">
        <v>0</v>
      </c>
      <c r="H351" s="48" t="s">
        <v>306</v>
      </c>
    </row>
    <row r="352" s="47" customFormat="true" ht="13.2" hidden="false" customHeight="false" outlineLevel="0" collapsed="false">
      <c r="D352" s="21" t="s">
        <v>337</v>
      </c>
      <c r="E352" s="32" t="n">
        <v>0</v>
      </c>
      <c r="F352" s="46"/>
      <c r="G352" s="14" t="n">
        <v>0</v>
      </c>
      <c r="H352" s="48" t="s">
        <v>306</v>
      </c>
    </row>
    <row r="353" s="47" customFormat="true" ht="13.2" hidden="false" customHeight="false" outlineLevel="0" collapsed="false">
      <c r="D353" s="21" t="s">
        <v>338</v>
      </c>
      <c r="E353" s="32" t="n">
        <v>176</v>
      </c>
      <c r="F353" s="46"/>
      <c r="G353" s="14" t="n">
        <v>0</v>
      </c>
      <c r="H353" s="48" t="s">
        <v>267</v>
      </c>
    </row>
    <row r="354" s="47" customFormat="true" ht="13.2" hidden="false" customHeight="false" outlineLevel="0" collapsed="false">
      <c r="D354" s="21" t="s">
        <v>339</v>
      </c>
      <c r="E354" s="32" t="n">
        <v>133</v>
      </c>
      <c r="F354" s="46"/>
      <c r="G354" s="14" t="n">
        <v>0</v>
      </c>
      <c r="H354" s="48" t="s">
        <v>267</v>
      </c>
    </row>
    <row r="355" s="47" customFormat="true" ht="52.8" hidden="false" customHeight="false" outlineLevel="0" collapsed="false">
      <c r="D355" s="21" t="s">
        <v>340</v>
      </c>
      <c r="E355" s="32" t="n">
        <v>0</v>
      </c>
      <c r="F355" s="46"/>
      <c r="G355" s="14" t="n">
        <v>0</v>
      </c>
      <c r="H355" s="48" t="s">
        <v>267</v>
      </c>
    </row>
    <row r="356" s="47" customFormat="true" ht="39.6" hidden="false" customHeight="false" outlineLevel="0" collapsed="false">
      <c r="D356" s="21" t="s">
        <v>341</v>
      </c>
      <c r="E356" s="32" t="n">
        <v>0</v>
      </c>
      <c r="F356" s="8" t="n">
        <v>0</v>
      </c>
      <c r="G356" s="14" t="n">
        <v>0</v>
      </c>
      <c r="H356" s="48" t="s">
        <v>267</v>
      </c>
    </row>
    <row r="357" s="47" customFormat="true" ht="26.4" hidden="false" customHeight="false" outlineLevel="0" collapsed="false">
      <c r="D357" s="21" t="s">
        <v>342</v>
      </c>
      <c r="E357" s="32" t="n">
        <v>0</v>
      </c>
      <c r="F357" s="46"/>
      <c r="G357" s="14" t="n">
        <v>0</v>
      </c>
      <c r="H357" s="48" t="s">
        <v>306</v>
      </c>
    </row>
    <row r="358" s="47" customFormat="true" ht="13.2" hidden="false" customHeight="false" outlineLevel="0" collapsed="false">
      <c r="D358" s="21" t="s">
        <v>343</v>
      </c>
      <c r="E358" s="32" t="n">
        <v>0</v>
      </c>
      <c r="F358" s="46"/>
      <c r="G358" s="14" t="n">
        <v>0</v>
      </c>
      <c r="H358" s="48" t="s">
        <v>267</v>
      </c>
    </row>
    <row r="359" s="47" customFormat="true" ht="13.2" hidden="false" customHeight="false" outlineLevel="0" collapsed="false">
      <c r="D359" s="21" t="s">
        <v>344</v>
      </c>
      <c r="E359" s="32" t="n">
        <v>0</v>
      </c>
      <c r="F359" s="46"/>
      <c r="G359" s="14" t="n">
        <v>0</v>
      </c>
      <c r="H359" s="48" t="s">
        <v>267</v>
      </c>
    </row>
    <row r="360" s="47" customFormat="true" ht="13.2" hidden="false" customHeight="false" outlineLevel="0" collapsed="false">
      <c r="D360" s="21" t="s">
        <v>345</v>
      </c>
      <c r="E360" s="32" t="n">
        <v>0</v>
      </c>
      <c r="F360" s="46"/>
      <c r="G360" s="14" t="n">
        <v>0</v>
      </c>
      <c r="H360" s="48" t="s">
        <v>267</v>
      </c>
    </row>
  </sheetData>
  <mergeCells count="4">
    <mergeCell ref="C2:H2"/>
    <mergeCell ref="H293:H296"/>
    <mergeCell ref="H304:H305"/>
    <mergeCell ref="H306:H30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6" manualBreakCount="6">
    <brk id="101" man="true" max="16383" min="0"/>
    <brk id="136" man="true" max="16383" min="0"/>
    <brk id="166" man="true" max="16383" min="0"/>
    <brk id="194" man="true" max="16383" min="0"/>
    <brk id="256" man="true" max="16383" min="0"/>
    <brk id="283" man="true" max="16383" min="0"/>
  </rowBreaks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LibreOffice/7.6.3.2$Windows_X86_64 LibreOffice_project/29d686fea9f6705b262d369fede658f824154cc0</Application>
  <AppVersion>15.0000</AppVersion>
  <Company>FJ-WORK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2012-06-29T10:43:59Z</dcterms:created>
  <dc:creator>小笠原 房子</dc:creator>
  <dc:description/>
  <dc:language>ja-JP</dc:language>
  <cp:lastModifiedBy> </cp:lastModifiedBy>
  <cp:lastPrinted>2024-07-02T02:27:10Z</cp:lastPrinted>
  <dcterms:modified xsi:type="dcterms:W3CDTF">2025-08-25T04:47:23Z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2025-08-25T04:47:23Z</vt:filetime>
  </property>
  <property fmtid="{D5CDD505-2E9C-101B-9397-08002B2CF9AE}" pid="3" name="LastSavedVersion">
    <vt:lpwstr>5.0.4.0</vt:lpwstr>
  </property>
  <property fmtid="{D5CDD505-2E9C-101B-9397-08002B2CF9AE}" pid="4" name="SavedVersions">
    <vt:lpwstr/>
  </property>
</Properties>
</file>